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28" i="1" l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27" i="1"/>
  <c r="G122" i="1"/>
  <c r="G123" i="1"/>
  <c r="G124" i="1"/>
  <c r="G125" i="1"/>
  <c r="G121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06" i="1"/>
  <c r="G102" i="1"/>
  <c r="G103" i="1"/>
  <c r="G104" i="1"/>
  <c r="G101" i="1"/>
  <c r="G96" i="1"/>
  <c r="G97" i="1"/>
  <c r="G98" i="1"/>
  <c r="G99" i="1"/>
  <c r="G95" i="1"/>
  <c r="G87" i="1"/>
  <c r="G88" i="1"/>
  <c r="G89" i="1"/>
  <c r="G90" i="1"/>
  <c r="G91" i="1"/>
  <c r="G92" i="1"/>
  <c r="G93" i="1"/>
  <c r="G86" i="1"/>
  <c r="G81" i="1" l="1"/>
  <c r="G82" i="1"/>
  <c r="G83" i="1"/>
  <c r="G84" i="1"/>
  <c r="G80" i="1"/>
  <c r="G76" i="1"/>
  <c r="G77" i="1"/>
  <c r="G78" i="1"/>
  <c r="G75" i="1"/>
  <c r="G71" i="1"/>
  <c r="G72" i="1"/>
  <c r="G73" i="1"/>
  <c r="G70" i="1"/>
  <c r="G67" i="1"/>
  <c r="G68" i="1"/>
  <c r="G66" i="1"/>
  <c r="G65" i="1"/>
  <c r="G61" i="1"/>
  <c r="G62" i="1"/>
  <c r="G63" i="1"/>
  <c r="G60" i="1"/>
  <c r="G56" i="1"/>
  <c r="G57" i="1"/>
  <c r="G58" i="1"/>
  <c r="G55" i="1"/>
  <c r="G51" i="1"/>
  <c r="G52" i="1"/>
  <c r="G53" i="1"/>
  <c r="G50" i="1"/>
  <c r="G46" i="1"/>
  <c r="G47" i="1"/>
  <c r="G48" i="1"/>
  <c r="G45" i="1"/>
  <c r="G39" i="1"/>
  <c r="G40" i="1"/>
  <c r="G41" i="1"/>
  <c r="G42" i="1"/>
  <c r="G43" i="1"/>
  <c r="G38" i="1"/>
  <c r="G36" i="1"/>
  <c r="G35" i="1"/>
  <c r="G30" i="1"/>
  <c r="G31" i="1"/>
  <c r="G32" i="1"/>
  <c r="G33" i="1"/>
  <c r="G29" i="1"/>
  <c r="G27" i="1"/>
  <c r="G18" i="1"/>
  <c r="G24" i="1"/>
  <c r="G19" i="1"/>
  <c r="G20" i="1"/>
  <c r="G21" i="1"/>
  <c r="G26" i="1"/>
  <c r="G23" i="1"/>
  <c r="G17" i="1"/>
</calcChain>
</file>

<file path=xl/sharedStrings.xml><?xml version="1.0" encoding="utf-8"?>
<sst xmlns="http://schemas.openxmlformats.org/spreadsheetml/2006/main" count="224" uniqueCount="177">
  <si>
    <t>..........................................................</t>
  </si>
  <si>
    <t>nazwa i siedziba wykonawcy ( pieczęć)</t>
  </si>
  <si>
    <t>FORMULARZ OFERTY</t>
  </si>
  <si>
    <t>*należy podać dane/niewłaściwe skreślić</t>
  </si>
  <si>
    <t xml:space="preserve">                                                                                                                                                                           </t>
  </si>
  <si>
    <t>(podpis-y, pieczątki osoby/osób upoważnionych do reprezentowania wykonawcy)</t>
  </si>
  <si>
    <t>………………………………………………………..........................................................</t>
  </si>
  <si>
    <r>
      <t>1. </t>
    </r>
    <r>
      <rPr>
        <b/>
        <sz val="11"/>
        <color theme="1"/>
        <rFont val="Calibri"/>
        <family val="2"/>
        <charset val="238"/>
        <scheme val="minor"/>
      </rPr>
      <t xml:space="preserve">Ogółem wartość zamówienia (suma wartości wszystkich pozycji formularza) brutto wynosi:…………………………………………* złotych, </t>
    </r>
    <r>
      <rPr>
        <sz val="11"/>
        <color theme="1"/>
        <rFont val="Calibri"/>
        <family val="2"/>
        <charset val="238"/>
        <scheme val="minor"/>
      </rPr>
      <t xml:space="preserve">w tym cena netto: …………………………………………….* złotych plus zgodnie z obowiązującymi przepisami podatek od towarów i usług VAT, w wysokości ……………………..* złotych. </t>
    </r>
  </si>
  <si>
    <t xml:space="preserve">       Nazwa (firma) Wykonawcy: * ……………………………………………………………………………………………………………</t>
  </si>
  <si>
    <t xml:space="preserve">       Adres: * …………………………………………………………………………………………………………………………………………….</t>
  </si>
  <si>
    <t xml:space="preserve">       tel. * ………………………………………………………….……….., fax. *……………………………………………….…………………</t>
  </si>
  <si>
    <t xml:space="preserve">       email: *……………………………………………….…………………</t>
  </si>
  <si>
    <t xml:space="preserve">      (w przypadku składania oferty wspólnej proszę wyżej podać dane ustanowionego pełnomocnika)</t>
  </si>
  <si>
    <t xml:space="preserve">        1) ……………………………………………………..</t>
  </si>
  <si>
    <t xml:space="preserve">        2) ……………………………………………………..</t>
  </si>
  <si>
    <t>L.p.</t>
  </si>
  <si>
    <t>Asortyment</t>
  </si>
  <si>
    <t>Cena jedn. netto [zł]</t>
  </si>
  <si>
    <t xml:space="preserve">Wartość netto         w złotych        kol. 4 x kol. 5  </t>
  </si>
  <si>
    <t>Wartość brutto            w złotych          kol. 6 + VAT</t>
  </si>
  <si>
    <t xml:space="preserve">PAŃSTWOWA WYŻSZA SZKOŁA ZAWODOWA                             im. Prezydenta Stanisława Wojciechowskiego                            w Kaliszu                                                                                                     ul. Nowy Świat 4 62-800 Kalisz </t>
  </si>
  <si>
    <t xml:space="preserve">2. Oświadczam, że wyżej wymieniona wartość brutto zawiera wszelkie koszty związane z dostawą przedmiotu zamówienia, w tym: transport, rozładunek, wszelkie opłaty, podatek VAT, itd. </t>
  </si>
  <si>
    <t xml:space="preserve">Ilość                                    </t>
  </si>
  <si>
    <t>Jedn. miary</t>
  </si>
  <si>
    <t>szt.</t>
  </si>
  <si>
    <t>Tusz do drukarki HP 930c, 940c - 6578d kolor</t>
  </si>
  <si>
    <t>Tusz do drukarki HP 930c - 51645a czarny</t>
  </si>
  <si>
    <t>Tusz do drukarki HP 940c - 6615d czarny</t>
  </si>
  <si>
    <t>Farba do powielacza - PRIPORT JP 800HD - RICOH czarna</t>
  </si>
  <si>
    <t>1000ml</t>
  </si>
  <si>
    <t>Taśma o print SET PO1 do drukarki OLIVETTI P10X</t>
  </si>
  <si>
    <t>Toner do drukarki laserowej 1022 czarny Q2612A</t>
  </si>
  <si>
    <t>Toner do drukarki laserowej HP LASER JET PRO400, M401 CF280X</t>
  </si>
  <si>
    <t>Toner do drukarki laserowej HP LASER JET PRO402, M402 CF226X</t>
  </si>
  <si>
    <t>Toner do drukarki laserowej P2055DN CE505X czarny</t>
  </si>
  <si>
    <t>Toner do kserokopiarki TOSHIBA E STUDIO T200e, T2500</t>
  </si>
  <si>
    <t>Toner do kserokopiarki SHARP MX 235</t>
  </si>
  <si>
    <t>Toner do kserokopiarki TOSHIBA E STUDIO 233 T2840e</t>
  </si>
  <si>
    <t>Toner do kserokopiarki TOSHIBA T 1550E</t>
  </si>
  <si>
    <t>Toner do kserokopiarki TOSHIBA E STUDIO 181 T1810E</t>
  </si>
  <si>
    <t>Toner do kserokopiarki MITA KM 1620</t>
  </si>
  <si>
    <t>Toner do kserokopiarki UTAX CD1116</t>
  </si>
  <si>
    <t>Toner do drukarki HP LASER JET ENTERPRISE 700MFP HP 14A (CF214A) - czarny</t>
  </si>
  <si>
    <t>Toner do drukarki HP LASER 507 color M551 - HP507A (CE400A) - czarny</t>
  </si>
  <si>
    <t>Toner do kserokopiarki CANON Ir 1435if C - EXV50</t>
  </si>
  <si>
    <t>Toner XEROX WORK CENTRE 5330</t>
  </si>
  <si>
    <t>………………………………………………………………………….</t>
  </si>
  <si>
    <r>
      <t>(podpis/y, pieczątki osoby/ osób upoważnionych do reprezentowania wykonawcy)</t>
    </r>
    <r>
      <rPr>
        <b/>
        <vertAlign val="superscript"/>
        <sz val="8"/>
        <color theme="1"/>
        <rFont val="Calibri"/>
        <family val="2"/>
        <charset val="238"/>
        <scheme val="minor"/>
      </rPr>
      <t>1</t>
    </r>
  </si>
  <si>
    <r>
      <t>(podpis-y, pieczątki osoby/osób upoważnionych do reprezentowania wykonawcy)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</si>
  <si>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– należy przekreślić pkt 2.10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</si>
  <si>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</si>
  <si>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t>Tusz do drukarki DJ 5150HP</t>
  </si>
  <si>
    <t xml:space="preserve">c6656a - czarny  </t>
  </si>
  <si>
    <t xml:space="preserve">Tusz do drukarek HP 5940 i 6940 </t>
  </si>
  <si>
    <t>czarny (339)</t>
  </si>
  <si>
    <t xml:space="preserve">Tusz do drukarki HP PHOTOSMART D 5160  </t>
  </si>
  <si>
    <t>czarny (337)</t>
  </si>
  <si>
    <t xml:space="preserve">Tusz do drukarki HP PHOTOSMART 5460 HP  </t>
  </si>
  <si>
    <t>364 XL czarny</t>
  </si>
  <si>
    <t>364 czarny</t>
  </si>
  <si>
    <t xml:space="preserve">364 niebieski </t>
  </si>
  <si>
    <t xml:space="preserve"> 364 żółty</t>
  </si>
  <si>
    <t>364 róż</t>
  </si>
  <si>
    <t xml:space="preserve">Tusz do drukarki HP DJ 2000 </t>
  </si>
  <si>
    <t>czarny 301XL</t>
  </si>
  <si>
    <t>kolor 301 XL</t>
  </si>
  <si>
    <t>T6732 niebieski</t>
  </si>
  <si>
    <t xml:space="preserve">T6733 różowy </t>
  </si>
  <si>
    <t xml:space="preserve">T6734 żółty  </t>
  </si>
  <si>
    <t xml:space="preserve">T6735 jasnoniebieski </t>
  </si>
  <si>
    <t xml:space="preserve">T6731 czarny </t>
  </si>
  <si>
    <t>Tusz do drukarek BROTHER DCP - 130C I MCF465CN</t>
  </si>
  <si>
    <t>czarny LC1000BK</t>
  </si>
  <si>
    <t xml:space="preserve">żółty LC1000Y </t>
  </si>
  <si>
    <t xml:space="preserve">róż LC1000M </t>
  </si>
  <si>
    <t xml:space="preserve">niebieski LC1000C                                                                                      </t>
  </si>
  <si>
    <t xml:space="preserve">Tusz do drukarek BROTHER DCP365CN I DCP375CW </t>
  </si>
  <si>
    <t>czarny LC980BK</t>
  </si>
  <si>
    <t>żółty LC980Y</t>
  </si>
  <si>
    <t>róż LC980M</t>
  </si>
  <si>
    <t xml:space="preserve">Tusz do urządzenia wielofunkcyjnego BROTHER MP 5940CN </t>
  </si>
  <si>
    <t xml:space="preserve">czarny LC1100BK </t>
  </si>
  <si>
    <t>żółty LC1100Y</t>
  </si>
  <si>
    <t>róż LC1100M</t>
  </si>
  <si>
    <t xml:space="preserve">niebieski LC1100C                                                                                      </t>
  </si>
  <si>
    <t xml:space="preserve">Tusz do urządzenia wielofunkcyjnego BROTHER MFC J825DW - 5940CN </t>
  </si>
  <si>
    <t>czarny LC1240BK</t>
  </si>
  <si>
    <t>niebieski LC1240C</t>
  </si>
  <si>
    <t>róż LC1240M</t>
  </si>
  <si>
    <t xml:space="preserve">  czarny LC229XL </t>
  </si>
  <si>
    <t xml:space="preserve">niebieski LC225XL </t>
  </si>
  <si>
    <t>róż LC225XL</t>
  </si>
  <si>
    <t xml:space="preserve">czarny LC3619B   </t>
  </si>
  <si>
    <t>niebieski LC3619C</t>
  </si>
  <si>
    <t xml:space="preserve">róż LC3619M  </t>
  </si>
  <si>
    <t xml:space="preserve">Tusz do urządzenia wielofunkcyjnego BROTHER   MFC J200  </t>
  </si>
  <si>
    <t xml:space="preserve">niebieski 525XL  </t>
  </si>
  <si>
    <t xml:space="preserve">róż 525XL </t>
  </si>
  <si>
    <t>kolorowy 343</t>
  </si>
  <si>
    <t>czarny 46471104</t>
  </si>
  <si>
    <t>niebieski 46471103</t>
  </si>
  <si>
    <t xml:space="preserve">róż 46471101                                                                                                                                                                                                                                              </t>
  </si>
  <si>
    <t>żółty 46471102</t>
  </si>
  <si>
    <t>Toner do drukarki laserowej LASER JET M1536 DNF czarny CE278X</t>
  </si>
  <si>
    <t>czarny 44059108</t>
  </si>
  <si>
    <t>niebieski 44059107</t>
  </si>
  <si>
    <t xml:space="preserve">żółty 44059105 </t>
  </si>
  <si>
    <t xml:space="preserve">Toner do drukarki laserowej LP1515 COLOR   </t>
  </si>
  <si>
    <t xml:space="preserve"> czarny CB540a</t>
  </si>
  <si>
    <t xml:space="preserve">żółty CB542a </t>
  </si>
  <si>
    <t xml:space="preserve">róż CB543a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</si>
  <si>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niebieski CB541a </t>
  </si>
  <si>
    <t>Toner do drukarki laserowej CP3525dn COLOR</t>
  </si>
  <si>
    <t>czarny CE250X</t>
  </si>
  <si>
    <t>niebieski CE251A</t>
  </si>
  <si>
    <t xml:space="preserve"> żółty CE252A </t>
  </si>
  <si>
    <t xml:space="preserve">róż CE253A                                                                                                                                                                                                                                             </t>
  </si>
  <si>
    <t>Toner do drukarki laserowej LASER JET PRO400 COLOR M451nw</t>
  </si>
  <si>
    <t>czarny HP 305X (CE410X)</t>
  </si>
  <si>
    <t xml:space="preserve">niebieski HP 305A (CE411A) </t>
  </si>
  <si>
    <t>żółty HP 305A (CE412A)</t>
  </si>
  <si>
    <t xml:space="preserve">róż HP 305A (CE413A)                                                                                                                                                                                                                                              </t>
  </si>
  <si>
    <t>Taśma tzw. połówkowa - Evolis R5H004NAA, YMCKO, 400 nadruków/rolka do drukarki Evoli Promacy Duplex Expert smart&amp;Contactless Omnikey</t>
  </si>
  <si>
    <t>niebieski HP 201X (CF401X)</t>
  </si>
  <si>
    <t>czarny HP 201X (CF400X)</t>
  </si>
  <si>
    <t>żółty HP 201X (CF402X)</t>
  </si>
  <si>
    <t xml:space="preserve">róż HP 201X (CF403X)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</si>
  <si>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czarny TN - 324 K   </t>
  </si>
  <si>
    <t>niebieski TN - 324 C</t>
  </si>
  <si>
    <t xml:space="preserve">żółty TN - 324 Y  </t>
  </si>
  <si>
    <t>Toner do kserokopiarki CANON Ir - A 4525i C - EXV 53</t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</si>
  <si>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pełnomocnictwo.</t>
    </r>
  </si>
  <si>
    <t>Toner do drukarki laserowej LASER JET PRO M252 COLOR (oryginalny) koniecznie z symbolem X</t>
  </si>
  <si>
    <r>
      <t>Tusz do drukarki EPSON L805</t>
    </r>
    <r>
      <rPr>
        <b/>
        <u/>
        <sz val="11"/>
        <color theme="1"/>
        <rFont val="Calibri"/>
        <family val="2"/>
        <charset val="238"/>
        <scheme val="minor"/>
      </rPr>
      <t xml:space="preserve"> (oryginalny) </t>
    </r>
  </si>
  <si>
    <r>
      <t>Tusz do urządzenia wielofunkcyjnego BROTHER MFC 5320DW</t>
    </r>
    <r>
      <rPr>
        <b/>
        <u/>
        <sz val="11"/>
        <color theme="1"/>
        <rFont val="Calibri"/>
        <family val="2"/>
        <charset val="238"/>
        <scheme val="minor"/>
      </rPr>
      <t xml:space="preserve"> (oryginalny)</t>
    </r>
  </si>
  <si>
    <r>
      <t>Tusz do urządzenia wielofunkcyjnego BROTHER MFC 2330DW</t>
    </r>
    <r>
      <rPr>
        <b/>
        <u/>
        <sz val="11"/>
        <color theme="1"/>
        <rFont val="Calibri"/>
        <family val="2"/>
        <charset val="238"/>
        <scheme val="minor"/>
      </rPr>
      <t xml:space="preserve"> (oryginalny)  </t>
    </r>
  </si>
  <si>
    <r>
      <t xml:space="preserve"> czarny 337 </t>
    </r>
    <r>
      <rPr>
        <u/>
        <sz val="11"/>
        <color theme="1"/>
        <rFont val="Calibri"/>
        <family val="2"/>
        <charset val="238"/>
        <scheme val="minor"/>
      </rPr>
      <t xml:space="preserve">(oryginalny)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</t>
    </r>
  </si>
  <si>
    <r>
      <t xml:space="preserve">Tusz do drukarki OFFICE JET 100 MOBILE </t>
    </r>
    <r>
      <rPr>
        <b/>
        <u/>
        <sz val="11"/>
        <color theme="1"/>
        <rFont val="Calibri"/>
        <family val="2"/>
        <charset val="238"/>
        <scheme val="minor"/>
      </rPr>
      <t>(oryginalny)</t>
    </r>
  </si>
  <si>
    <r>
      <t xml:space="preserve">Toner do drukarki laserowej OKI C823 dn </t>
    </r>
    <r>
      <rPr>
        <b/>
        <u/>
        <sz val="11"/>
        <color theme="1"/>
        <rFont val="Calibri"/>
        <family val="2"/>
        <charset val="238"/>
        <scheme val="minor"/>
      </rPr>
      <t>(oryginalny)</t>
    </r>
  </si>
  <si>
    <r>
      <t xml:space="preserve">Bęben do drukarki laserowej OKI C823 dn </t>
    </r>
    <r>
      <rPr>
        <b/>
        <u/>
        <sz val="11"/>
        <color theme="1"/>
        <rFont val="Calibri"/>
        <family val="2"/>
        <charset val="238"/>
        <scheme val="minor"/>
      </rPr>
      <t>(oryginalny)</t>
    </r>
  </si>
  <si>
    <r>
      <t xml:space="preserve">Toner do drukarki laserowej OKI C810N </t>
    </r>
    <r>
      <rPr>
        <b/>
        <u/>
        <sz val="11"/>
        <color theme="1"/>
        <rFont val="Calibri"/>
        <family val="2"/>
        <charset val="238"/>
        <scheme val="minor"/>
      </rPr>
      <t>(oryginalny)</t>
    </r>
  </si>
  <si>
    <r>
      <t>Toner do kserokopiarki laserowej KONICA - MINOLTA BIZ HUB C258</t>
    </r>
    <r>
      <rPr>
        <b/>
        <u/>
        <sz val="11"/>
        <color theme="1"/>
        <rFont val="Calibri"/>
        <family val="2"/>
        <charset val="238"/>
        <scheme val="minor"/>
      </rPr>
      <t xml:space="preserve"> (oryginalny) </t>
    </r>
  </si>
  <si>
    <r>
      <t xml:space="preserve">3. Zobowiązuję się, w przypadku wybrania mojej oferty, do wykonania dostawy transzy </t>
    </r>
    <r>
      <rPr>
        <b/>
        <sz val="11"/>
        <color theme="1"/>
        <rFont val="Calibri"/>
        <family val="2"/>
        <charset val="238"/>
        <scheme val="minor"/>
      </rPr>
      <t xml:space="preserve">w terminie: nie dłuższym niż 48 godzin </t>
    </r>
    <r>
      <rPr>
        <sz val="11"/>
        <color theme="1"/>
        <rFont val="Calibri"/>
        <family val="2"/>
        <charset val="238"/>
        <scheme val="minor"/>
      </rPr>
      <t xml:space="preserve">od złożenia telefonicznego/faksem lub mailem zamówienia. </t>
    </r>
  </si>
  <si>
    <t>4. Zobowiązuję się na dostarczanie wyłącznie produktów zgodnych z nazwą w kolumnie 2 niniejszego formularza oferty.</t>
  </si>
  <si>
    <t>5. Oświadczam, że oferowane artykuły biurowe (tusze i tonery) są fabrycznie nowe, objęte gwarancją producenta.</t>
  </si>
  <si>
    <t xml:space="preserve">6. Posiadam uprawnienia do wykonywania działalności objętej przedmiotem zamówienia oraz dysponuję potencjałem technicznym i osobowym umożliwiającym realizację zamówienia. </t>
  </si>
  <si>
    <t xml:space="preserve">7. Znajduję się w sytuacji ekonomicznej i finansowej umożliwiającej wykonanie zamówienia. </t>
  </si>
  <si>
    <t xml:space="preserve">8. Zapoznałem się z treścią zapytania ofertowego, w tym z projektem umowy stanowiącym jego załącznik i akceptuję ich treść, w tym warunki płatności oraz zdobyłem wszelkie niezbędne informacje do opracowania oferty. </t>
  </si>
  <si>
    <r>
      <t>9. Oświadczam, że</t>
    </r>
    <r>
      <rPr>
        <b/>
        <sz val="11"/>
        <color theme="1"/>
        <rFont val="Calibri"/>
        <family val="2"/>
        <charset val="238"/>
        <scheme val="minor"/>
      </rPr>
      <t xml:space="preserve"> jestem / nie jestem</t>
    </r>
    <r>
      <rPr>
        <sz val="11"/>
        <color theme="1"/>
        <rFont val="Calibri"/>
        <family val="2"/>
        <charset val="238"/>
        <scheme val="minor"/>
      </rPr>
      <t xml:space="preserve"> płatnikiem podatku VAT* a w przypadku gdybym stał się płatnikiem podatku VAT podczas realizacji zamówienia, kwota brutto wynagrodzenia nie ulegnie zmianie. </t>
    </r>
  </si>
  <si>
    <t>12. Wszystkie dane zawarte w mojej ofercie są zgodne z prawdą i aktualne w chwili składania oferty.</t>
  </si>
  <si>
    <t>13. Dane teleadresowe Wykonawcy do prowadzenia korespondencji:</t>
  </si>
  <si>
    <t>14. W załączeniu przedkładam nw. załączniki:</t>
  </si>
  <si>
    <r>
      <t>15. Oświadczam, że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</si>
  <si>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r>
      <t xml:space="preserve">Oferuję wykonanie zadania na: „sukcesywną dostawę materiałów biurowych i eksploatacyjnych" na potrzeby Państwowej Wyższej Szkoły Zawodowej im. Prezydenta Stanisława Wojciechowskiego w Kaliszu, </t>
    </r>
    <r>
      <rPr>
        <sz val="11"/>
        <color theme="1"/>
        <rFont val="Calibri"/>
        <family val="2"/>
        <charset val="238"/>
        <scheme val="minor"/>
      </rPr>
      <t>i oświadczam, że oferuję dostawę następujących przedmiotów o parametrach i za ceny:</t>
    </r>
  </si>
  <si>
    <t>10. Zamawiający żąda wskazania przez Wykonawcę w ofercie - części zamówienia, którego wykonanie powierzy podwykonawcom.</t>
  </si>
  <si>
    <t>Dane podwykonawcy(ów):</t>
  </si>
  <si>
    <t xml:space="preserve">Nazwa (firma) Podwykonawcy:*…………………………………………………………………………………………………………………………………….……………………...                             </t>
  </si>
  <si>
    <t>Adres:*………………………………………………………………………………………………………………………...…………………………………………………………………………</t>
  </si>
  <si>
    <t>11. Wykonawca oświadcza, że cały zakres zamówienia wykona samodzielnie bez udziału podwykonawcy(ów)/Wykonawca oświadcza, że nastepujący zakres zamówienia wykona przy pomocy podwykonawcy(ów).*</t>
  </si>
  <si>
    <t xml:space="preserve">Produkt proponowany przez Wykonawcę </t>
  </si>
  <si>
    <t xml:space="preserve">** w kolumnie nr 3 "Produkt proponowany przez Wykonawcę ", należy podać nazwę, opis lub wpisać słowa "produkt zgodny z opisem zamawiającego". </t>
  </si>
  <si>
    <t>c6657a - kolor</t>
  </si>
  <si>
    <t>kolorowy (344)</t>
  </si>
  <si>
    <t>kolorowy (343)</t>
  </si>
  <si>
    <t>T6736 jasnoróżowy</t>
  </si>
  <si>
    <t xml:space="preserve">niebieski LC980C                                                                                      </t>
  </si>
  <si>
    <t xml:space="preserve">żółty LC1240Y                                                                                                                                                             </t>
  </si>
  <si>
    <t xml:space="preserve">żółty LC225XL                                                                                                                                                         </t>
  </si>
  <si>
    <t xml:space="preserve"> żółty LC3619Y                                                                                                                                                         </t>
  </si>
  <si>
    <t xml:space="preserve"> czarny 529XL  </t>
  </si>
  <si>
    <t xml:space="preserve"> żółty 525XL                                                                                                                                                         </t>
  </si>
  <si>
    <t xml:space="preserve">róż 44059106                                                                                                                                                                                                                                              </t>
  </si>
  <si>
    <t>Toner do kserokopiarki SHARP MX-M264N-MX-312GT</t>
  </si>
  <si>
    <t>Toner do kserokopiarki TOSHIBA E Studio 163 i E STUDIO 166 - T1640E</t>
  </si>
  <si>
    <t xml:space="preserve">róż TN - 324M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</si>
  <si>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Razem wartość netto/brutto</t>
  </si>
  <si>
    <t xml:space="preserve">Załącznik nr 2 do zapytania ofertowego z dnia 31 października 2018r.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</si>
</sst>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6" xfId="0" applyBorder="1"/>
    <xf numFmtId="0" fontId="0" fillId="0" borderId="0" xfId="0"/>
    <xf numFmtId="4" fontId="0" fillId="0" borderId="1" xfId="0" applyNumberFormat="1" applyBorder="1" applyAlignment="1">
      <alignment horizontal="center"/>
    </xf>
    <xf numFmtId="0" fontId="0" fillId="0" borderId="2" xfId="0" applyFont="1" applyFill="1" applyBorder="1" applyAlignment="1"/>
    <xf numFmtId="0" fontId="0" fillId="0" borderId="2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/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Fill="1" applyBorder="1" applyAlignment="1"/>
    <xf numFmtId="0" fontId="0" fillId="0" borderId="1" xfId="0" applyFont="1" applyFill="1" applyBorder="1" applyAlignment="1"/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0" xfId="0" applyFill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justify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4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0" fillId="0" borderId="7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"/>
  <sheetViews>
    <sheetView tabSelected="1" view="pageLayout" zoomScaleNormal="100" zoomScaleSheetLayoutView="100" workbookViewId="0">
      <selection sqref="A1:H1"/>
    </sheetView>
  </sheetViews>
  <sheetFormatPr defaultRowHeight="15" x14ac:dyDescent="0.25"/>
  <cols>
    <col min="1" max="1" width="4.140625" customWidth="1"/>
    <col min="2" max="2" width="39.140625" customWidth="1"/>
    <col min="3" max="3" width="27.7109375" style="36" customWidth="1"/>
    <col min="4" max="4" width="7.85546875" customWidth="1"/>
    <col min="5" max="5" width="8.5703125" customWidth="1"/>
    <col min="6" max="6" width="11.5703125" customWidth="1"/>
    <col min="7" max="7" width="14.140625" customWidth="1"/>
    <col min="8" max="8" width="12.7109375" customWidth="1"/>
  </cols>
  <sheetData>
    <row r="1" spans="1:8" x14ac:dyDescent="0.25">
      <c r="A1" s="75" t="s">
        <v>176</v>
      </c>
      <c r="B1" s="75"/>
      <c r="C1" s="75"/>
      <c r="D1" s="75"/>
      <c r="E1" s="75"/>
      <c r="F1" s="75"/>
      <c r="G1" s="75"/>
      <c r="H1" s="75"/>
    </row>
    <row r="2" spans="1:8" ht="15.75" x14ac:dyDescent="0.25">
      <c r="A2" s="76"/>
      <c r="B2" s="76"/>
      <c r="C2" s="76"/>
      <c r="D2" s="76"/>
      <c r="E2" s="76"/>
      <c r="F2" s="76"/>
      <c r="G2" s="76"/>
      <c r="H2" s="76"/>
    </row>
    <row r="3" spans="1:8" ht="15.75" x14ac:dyDescent="0.25">
      <c r="A3" s="76"/>
      <c r="B3" s="76"/>
      <c r="C3" s="76"/>
      <c r="D3" s="76"/>
      <c r="E3" s="76"/>
      <c r="F3" s="76"/>
      <c r="G3" s="76"/>
      <c r="H3" s="76"/>
    </row>
    <row r="4" spans="1:8" ht="15.75" x14ac:dyDescent="0.25">
      <c r="A4" s="74" t="s">
        <v>0</v>
      </c>
      <c r="B4" s="74"/>
      <c r="C4" s="74"/>
      <c r="D4" s="74"/>
      <c r="E4" s="74"/>
      <c r="F4" s="74"/>
      <c r="G4" s="74"/>
      <c r="H4" s="74"/>
    </row>
    <row r="5" spans="1:8" x14ac:dyDescent="0.25">
      <c r="A5" s="77" t="s">
        <v>1</v>
      </c>
      <c r="B5" s="77"/>
      <c r="C5" s="77"/>
      <c r="D5" s="77"/>
      <c r="E5" s="77"/>
      <c r="F5" s="77"/>
      <c r="G5" s="77"/>
      <c r="H5" s="77"/>
    </row>
    <row r="6" spans="1:8" ht="15.75" x14ac:dyDescent="0.25">
      <c r="A6" s="74"/>
      <c r="B6" s="74"/>
      <c r="C6" s="74"/>
      <c r="D6" s="74"/>
      <c r="E6" s="74"/>
      <c r="F6" s="74"/>
      <c r="G6" s="74"/>
      <c r="H6" s="74"/>
    </row>
    <row r="7" spans="1:8" ht="15" customHeight="1" x14ac:dyDescent="0.25">
      <c r="A7" s="2"/>
      <c r="B7" s="2"/>
      <c r="C7" s="2"/>
      <c r="E7" s="80" t="s">
        <v>20</v>
      </c>
      <c r="F7" s="80"/>
      <c r="G7" s="80"/>
      <c r="H7" s="80"/>
    </row>
    <row r="8" spans="1:8" ht="15" customHeight="1" x14ac:dyDescent="0.25">
      <c r="A8" s="3"/>
      <c r="B8" s="3"/>
      <c r="C8" s="3"/>
      <c r="D8" s="8"/>
      <c r="E8" s="80"/>
      <c r="F8" s="80"/>
      <c r="G8" s="80"/>
      <c r="H8" s="80"/>
    </row>
    <row r="9" spans="1:8" ht="15" customHeight="1" x14ac:dyDescent="0.25">
      <c r="A9" s="3"/>
      <c r="B9" s="3"/>
      <c r="C9" s="3"/>
      <c r="D9" s="8"/>
      <c r="E9" s="80"/>
      <c r="F9" s="80"/>
      <c r="G9" s="80"/>
      <c r="H9" s="80"/>
    </row>
    <row r="10" spans="1:8" ht="15" customHeight="1" x14ac:dyDescent="0.25">
      <c r="A10" s="3"/>
      <c r="B10" s="3"/>
      <c r="C10" s="3"/>
      <c r="D10" s="8"/>
      <c r="E10" s="80"/>
      <c r="F10" s="80"/>
      <c r="G10" s="80"/>
      <c r="H10" s="80"/>
    </row>
    <row r="11" spans="1:8" ht="15.75" x14ac:dyDescent="0.25">
      <c r="A11" s="1"/>
    </row>
    <row r="12" spans="1:8" ht="15.75" x14ac:dyDescent="0.25">
      <c r="A12" s="82" t="s">
        <v>2</v>
      </c>
      <c r="B12" s="82"/>
      <c r="C12" s="82"/>
      <c r="D12" s="82"/>
      <c r="E12" s="82"/>
      <c r="F12" s="82"/>
      <c r="G12" s="82"/>
      <c r="H12" s="82"/>
    </row>
    <row r="13" spans="1:8" ht="63" customHeight="1" x14ac:dyDescent="0.25">
      <c r="A13" s="81" t="s">
        <v>153</v>
      </c>
      <c r="B13" s="81"/>
      <c r="C13" s="81"/>
      <c r="D13" s="81"/>
      <c r="E13" s="81"/>
      <c r="F13" s="81"/>
      <c r="G13" s="81"/>
      <c r="H13" s="81"/>
    </row>
    <row r="14" spans="1:8" s="6" customFormat="1" ht="60" x14ac:dyDescent="0.25">
      <c r="A14" s="12" t="s">
        <v>15</v>
      </c>
      <c r="B14" s="12" t="s">
        <v>16</v>
      </c>
      <c r="C14" s="13" t="s">
        <v>159</v>
      </c>
      <c r="D14" s="13" t="s">
        <v>23</v>
      </c>
      <c r="E14" s="13" t="s">
        <v>22</v>
      </c>
      <c r="F14" s="13" t="s">
        <v>17</v>
      </c>
      <c r="G14" s="13" t="s">
        <v>18</v>
      </c>
      <c r="H14" s="13" t="s">
        <v>19</v>
      </c>
    </row>
    <row r="15" spans="1:8" x14ac:dyDescent="0.25">
      <c r="A15" s="14">
        <v>1</v>
      </c>
      <c r="B15" s="14">
        <v>2</v>
      </c>
      <c r="C15" s="14">
        <v>3</v>
      </c>
      <c r="D15" s="14">
        <v>4</v>
      </c>
      <c r="E15" s="15">
        <v>5</v>
      </c>
      <c r="F15" s="14">
        <v>6</v>
      </c>
      <c r="G15" s="14">
        <v>7</v>
      </c>
      <c r="H15" s="14">
        <v>8</v>
      </c>
    </row>
    <row r="16" spans="1:8" x14ac:dyDescent="0.25">
      <c r="A16" s="50">
        <v>1</v>
      </c>
      <c r="B16" s="33" t="s">
        <v>51</v>
      </c>
      <c r="C16" s="40"/>
      <c r="D16" s="53" t="s">
        <v>24</v>
      </c>
      <c r="E16" s="64"/>
      <c r="F16" s="65"/>
      <c r="G16" s="65"/>
      <c r="H16" s="66"/>
    </row>
    <row r="17" spans="1:8" x14ac:dyDescent="0.25">
      <c r="A17" s="51"/>
      <c r="B17" s="25" t="s">
        <v>52</v>
      </c>
      <c r="C17" s="41"/>
      <c r="D17" s="54"/>
      <c r="E17" s="26">
        <v>1</v>
      </c>
      <c r="F17" s="27"/>
      <c r="G17" s="27">
        <f>E17*F17</f>
        <v>0</v>
      </c>
      <c r="H17" s="27"/>
    </row>
    <row r="18" spans="1:8" ht="19.5" customHeight="1" x14ac:dyDescent="0.25">
      <c r="A18" s="52"/>
      <c r="B18" s="9" t="s">
        <v>161</v>
      </c>
      <c r="C18" s="9"/>
      <c r="D18" s="55"/>
      <c r="E18" s="44">
        <v>1</v>
      </c>
      <c r="F18" s="28"/>
      <c r="G18" s="27">
        <f>E18*F18</f>
        <v>0</v>
      </c>
      <c r="H18" s="29"/>
    </row>
    <row r="19" spans="1:8" ht="30" x14ac:dyDescent="0.25">
      <c r="A19" s="7">
        <v>2</v>
      </c>
      <c r="B19" s="32" t="s">
        <v>25</v>
      </c>
      <c r="C19" s="32"/>
      <c r="D19" s="10" t="s">
        <v>24</v>
      </c>
      <c r="E19" s="10">
        <v>1</v>
      </c>
      <c r="F19" s="24"/>
      <c r="G19" s="27">
        <f t="shared" ref="G19:G21" si="0">E19*F19</f>
        <v>0</v>
      </c>
      <c r="H19" s="24"/>
    </row>
    <row r="20" spans="1:8" x14ac:dyDescent="0.25">
      <c r="A20" s="7">
        <v>3</v>
      </c>
      <c r="B20" s="32" t="s">
        <v>26</v>
      </c>
      <c r="C20" s="32"/>
      <c r="D20" s="10" t="s">
        <v>24</v>
      </c>
      <c r="E20" s="10">
        <v>2</v>
      </c>
      <c r="F20" s="24"/>
      <c r="G20" s="27">
        <f t="shared" si="0"/>
        <v>0</v>
      </c>
      <c r="H20" s="24"/>
    </row>
    <row r="21" spans="1:8" x14ac:dyDescent="0.25">
      <c r="A21" s="7">
        <v>4</v>
      </c>
      <c r="B21" s="32" t="s">
        <v>27</v>
      </c>
      <c r="C21" s="32"/>
      <c r="D21" s="10" t="s">
        <v>24</v>
      </c>
      <c r="E21" s="10">
        <v>1</v>
      </c>
      <c r="F21" s="24"/>
      <c r="G21" s="27">
        <f t="shared" si="0"/>
        <v>0</v>
      </c>
      <c r="H21" s="24"/>
    </row>
    <row r="22" spans="1:8" s="23" customFormat="1" x14ac:dyDescent="0.25">
      <c r="A22" s="50">
        <v>5</v>
      </c>
      <c r="B22" s="32" t="s">
        <v>53</v>
      </c>
      <c r="C22" s="32"/>
      <c r="D22" s="53" t="s">
        <v>24</v>
      </c>
      <c r="E22" s="46"/>
      <c r="F22" s="47"/>
      <c r="G22" s="47"/>
      <c r="H22" s="48"/>
    </row>
    <row r="23" spans="1:8" s="23" customFormat="1" x14ac:dyDescent="0.25">
      <c r="A23" s="51"/>
      <c r="B23" s="9" t="s">
        <v>54</v>
      </c>
      <c r="C23" s="9"/>
      <c r="D23" s="54"/>
      <c r="E23" s="10">
        <v>2</v>
      </c>
      <c r="F23" s="24"/>
      <c r="G23" s="27">
        <f t="shared" ref="G23" si="1">E23*F23</f>
        <v>0</v>
      </c>
      <c r="H23" s="24"/>
    </row>
    <row r="24" spans="1:8" ht="18" customHeight="1" x14ac:dyDescent="0.25">
      <c r="A24" s="52"/>
      <c r="B24" s="9" t="s">
        <v>162</v>
      </c>
      <c r="C24" s="9"/>
      <c r="D24" s="55"/>
      <c r="E24" s="16">
        <v>2</v>
      </c>
      <c r="F24" s="24"/>
      <c r="G24" s="27">
        <f>E24*F24</f>
        <v>0</v>
      </c>
      <c r="H24" s="24"/>
    </row>
    <row r="25" spans="1:8" s="23" customFormat="1" ht="16.5" customHeight="1" x14ac:dyDescent="0.25">
      <c r="A25" s="50">
        <v>6</v>
      </c>
      <c r="B25" s="32" t="s">
        <v>55</v>
      </c>
      <c r="C25" s="32"/>
      <c r="D25" s="53" t="s">
        <v>24</v>
      </c>
      <c r="E25" s="59"/>
      <c r="F25" s="60"/>
      <c r="G25" s="60"/>
      <c r="H25" s="61"/>
    </row>
    <row r="26" spans="1:8" s="23" customFormat="1" ht="16.5" customHeight="1" x14ac:dyDescent="0.25">
      <c r="A26" s="51"/>
      <c r="B26" s="9" t="s">
        <v>56</v>
      </c>
      <c r="C26" s="9"/>
      <c r="D26" s="54"/>
      <c r="E26" s="16">
        <v>2</v>
      </c>
      <c r="F26" s="24"/>
      <c r="G26" s="27">
        <f>E26*F26</f>
        <v>0</v>
      </c>
      <c r="H26" s="24"/>
    </row>
    <row r="27" spans="1:8" ht="18" customHeight="1" x14ac:dyDescent="0.25">
      <c r="A27" s="52"/>
      <c r="B27" s="9" t="s">
        <v>163</v>
      </c>
      <c r="C27" s="9"/>
      <c r="D27" s="55"/>
      <c r="E27" s="16">
        <v>2</v>
      </c>
      <c r="F27" s="24"/>
      <c r="G27" s="27">
        <f>E27*F27</f>
        <v>0</v>
      </c>
      <c r="H27" s="24"/>
    </row>
    <row r="28" spans="1:8" s="23" customFormat="1" ht="15.75" customHeight="1" x14ac:dyDescent="0.25">
      <c r="A28" s="50">
        <v>7</v>
      </c>
      <c r="B28" s="32" t="s">
        <v>57</v>
      </c>
      <c r="C28" s="32"/>
      <c r="D28" s="53" t="s">
        <v>24</v>
      </c>
      <c r="E28" s="59"/>
      <c r="F28" s="60"/>
      <c r="G28" s="60"/>
      <c r="H28" s="61"/>
    </row>
    <row r="29" spans="1:8" s="23" customFormat="1" ht="15.75" customHeight="1" x14ac:dyDescent="0.25">
      <c r="A29" s="51"/>
      <c r="B29" s="30" t="s">
        <v>58</v>
      </c>
      <c r="C29" s="30"/>
      <c r="D29" s="54"/>
      <c r="E29" s="16">
        <v>1</v>
      </c>
      <c r="F29" s="24"/>
      <c r="G29" s="27">
        <f>E29*F29</f>
        <v>0</v>
      </c>
      <c r="H29" s="24"/>
    </row>
    <row r="30" spans="1:8" s="23" customFormat="1" ht="15.75" customHeight="1" x14ac:dyDescent="0.25">
      <c r="A30" s="51"/>
      <c r="B30" s="30" t="s">
        <v>59</v>
      </c>
      <c r="C30" s="30"/>
      <c r="D30" s="54"/>
      <c r="E30" s="16">
        <v>1</v>
      </c>
      <c r="F30" s="24"/>
      <c r="G30" s="27">
        <f t="shared" ref="G30:G96" si="2">E30*F30</f>
        <v>0</v>
      </c>
      <c r="H30" s="24"/>
    </row>
    <row r="31" spans="1:8" s="23" customFormat="1" ht="15.75" customHeight="1" x14ac:dyDescent="0.25">
      <c r="A31" s="51"/>
      <c r="B31" s="9" t="s">
        <v>60</v>
      </c>
      <c r="C31" s="9"/>
      <c r="D31" s="54"/>
      <c r="E31" s="16">
        <v>1</v>
      </c>
      <c r="F31" s="24"/>
      <c r="G31" s="27">
        <f t="shared" si="2"/>
        <v>0</v>
      </c>
      <c r="H31" s="24"/>
    </row>
    <row r="32" spans="1:8" s="23" customFormat="1" ht="15.75" customHeight="1" x14ac:dyDescent="0.25">
      <c r="A32" s="51"/>
      <c r="B32" s="9" t="s">
        <v>61</v>
      </c>
      <c r="C32" s="9"/>
      <c r="D32" s="54"/>
      <c r="E32" s="16">
        <v>1</v>
      </c>
      <c r="F32" s="24"/>
      <c r="G32" s="27">
        <f t="shared" si="2"/>
        <v>0</v>
      </c>
      <c r="H32" s="24"/>
    </row>
    <row r="33" spans="1:8" ht="15" customHeight="1" x14ac:dyDescent="0.25">
      <c r="A33" s="52"/>
      <c r="B33" s="9" t="s">
        <v>62</v>
      </c>
      <c r="C33" s="9"/>
      <c r="D33" s="55"/>
      <c r="E33" s="16">
        <v>1</v>
      </c>
      <c r="F33" s="24"/>
      <c r="G33" s="27">
        <f t="shared" si="2"/>
        <v>0</v>
      </c>
      <c r="H33" s="24"/>
    </row>
    <row r="34" spans="1:8" s="23" customFormat="1" ht="15" customHeight="1" x14ac:dyDescent="0.25">
      <c r="A34" s="50">
        <v>8</v>
      </c>
      <c r="B34" s="32" t="s">
        <v>63</v>
      </c>
      <c r="C34" s="32"/>
      <c r="D34" s="53" t="s">
        <v>24</v>
      </c>
      <c r="E34" s="59"/>
      <c r="F34" s="60"/>
      <c r="G34" s="60"/>
      <c r="H34" s="61"/>
    </row>
    <row r="35" spans="1:8" s="23" customFormat="1" ht="15" customHeight="1" x14ac:dyDescent="0.25">
      <c r="A35" s="51"/>
      <c r="B35" s="9" t="s">
        <v>64</v>
      </c>
      <c r="C35" s="9"/>
      <c r="D35" s="54"/>
      <c r="E35" s="16">
        <v>3</v>
      </c>
      <c r="F35" s="24"/>
      <c r="G35" s="27">
        <f t="shared" si="2"/>
        <v>0</v>
      </c>
      <c r="H35" s="24"/>
    </row>
    <row r="36" spans="1:8" x14ac:dyDescent="0.25">
      <c r="A36" s="52"/>
      <c r="B36" s="9" t="s">
        <v>65</v>
      </c>
      <c r="C36" s="9"/>
      <c r="D36" s="55"/>
      <c r="E36" s="16">
        <v>3</v>
      </c>
      <c r="F36" s="24"/>
      <c r="G36" s="27">
        <f t="shared" si="2"/>
        <v>0</v>
      </c>
      <c r="H36" s="24"/>
    </row>
    <row r="37" spans="1:8" s="23" customFormat="1" x14ac:dyDescent="0.25">
      <c r="A37" s="50">
        <v>9</v>
      </c>
      <c r="B37" s="32" t="s">
        <v>133</v>
      </c>
      <c r="C37" s="32"/>
      <c r="D37" s="53" t="s">
        <v>24</v>
      </c>
      <c r="E37" s="59"/>
      <c r="F37" s="60"/>
      <c r="G37" s="60"/>
      <c r="H37" s="61"/>
    </row>
    <row r="38" spans="1:8" s="23" customFormat="1" x14ac:dyDescent="0.25">
      <c r="A38" s="51"/>
      <c r="B38" s="9" t="s">
        <v>70</v>
      </c>
      <c r="C38" s="9"/>
      <c r="D38" s="54"/>
      <c r="E38" s="16">
        <v>1</v>
      </c>
      <c r="F38" s="24"/>
      <c r="G38" s="27">
        <f t="shared" si="2"/>
        <v>0</v>
      </c>
      <c r="H38" s="24"/>
    </row>
    <row r="39" spans="1:8" s="23" customFormat="1" x14ac:dyDescent="0.25">
      <c r="A39" s="51"/>
      <c r="B39" s="9" t="s">
        <v>66</v>
      </c>
      <c r="C39" s="9"/>
      <c r="D39" s="54"/>
      <c r="E39" s="16">
        <v>1</v>
      </c>
      <c r="F39" s="24"/>
      <c r="G39" s="27">
        <f t="shared" si="2"/>
        <v>0</v>
      </c>
      <c r="H39" s="24"/>
    </row>
    <row r="40" spans="1:8" s="23" customFormat="1" x14ac:dyDescent="0.25">
      <c r="A40" s="51"/>
      <c r="B40" s="9" t="s">
        <v>67</v>
      </c>
      <c r="C40" s="9"/>
      <c r="D40" s="54"/>
      <c r="E40" s="16">
        <v>1</v>
      </c>
      <c r="F40" s="24"/>
      <c r="G40" s="27">
        <f t="shared" si="2"/>
        <v>0</v>
      </c>
      <c r="H40" s="24"/>
    </row>
    <row r="41" spans="1:8" s="23" customFormat="1" x14ac:dyDescent="0.25">
      <c r="A41" s="51"/>
      <c r="B41" s="9" t="s">
        <v>68</v>
      </c>
      <c r="C41" s="9"/>
      <c r="D41" s="54"/>
      <c r="E41" s="16">
        <v>1</v>
      </c>
      <c r="F41" s="24"/>
      <c r="G41" s="27">
        <f t="shared" si="2"/>
        <v>0</v>
      </c>
      <c r="H41" s="24"/>
    </row>
    <row r="42" spans="1:8" s="23" customFormat="1" x14ac:dyDescent="0.25">
      <c r="A42" s="51"/>
      <c r="B42" s="9" t="s">
        <v>69</v>
      </c>
      <c r="C42" s="9"/>
      <c r="D42" s="54"/>
      <c r="E42" s="16">
        <v>1</v>
      </c>
      <c r="F42" s="24"/>
      <c r="G42" s="27">
        <f t="shared" si="2"/>
        <v>0</v>
      </c>
      <c r="H42" s="24"/>
    </row>
    <row r="43" spans="1:8" ht="15.75" customHeight="1" x14ac:dyDescent="0.25">
      <c r="A43" s="52"/>
      <c r="B43" s="9" t="s">
        <v>164</v>
      </c>
      <c r="C43" s="9"/>
      <c r="D43" s="55"/>
      <c r="E43" s="16">
        <v>1</v>
      </c>
      <c r="F43" s="24"/>
      <c r="G43" s="27">
        <f t="shared" si="2"/>
        <v>0</v>
      </c>
      <c r="H43" s="24"/>
    </row>
    <row r="44" spans="1:8" s="23" customFormat="1" ht="15.75" customHeight="1" x14ac:dyDescent="0.25">
      <c r="A44" s="50">
        <v>10</v>
      </c>
      <c r="B44" s="31" t="s">
        <v>71</v>
      </c>
      <c r="C44" s="31"/>
      <c r="D44" s="53" t="s">
        <v>24</v>
      </c>
      <c r="E44" s="59"/>
      <c r="F44" s="60"/>
      <c r="G44" s="60"/>
      <c r="H44" s="61"/>
    </row>
    <row r="45" spans="1:8" s="23" customFormat="1" ht="15.75" customHeight="1" x14ac:dyDescent="0.25">
      <c r="A45" s="51"/>
      <c r="B45" s="30" t="s">
        <v>72</v>
      </c>
      <c r="C45" s="30"/>
      <c r="D45" s="54"/>
      <c r="E45" s="16">
        <v>1</v>
      </c>
      <c r="F45" s="24"/>
      <c r="G45" s="27">
        <f t="shared" si="2"/>
        <v>0</v>
      </c>
      <c r="H45" s="24"/>
    </row>
    <row r="46" spans="1:8" s="23" customFormat="1" ht="15.75" customHeight="1" x14ac:dyDescent="0.25">
      <c r="A46" s="51"/>
      <c r="B46" s="9" t="s">
        <v>73</v>
      </c>
      <c r="C46" s="9"/>
      <c r="D46" s="54"/>
      <c r="E46" s="16">
        <v>1</v>
      </c>
      <c r="F46" s="24"/>
      <c r="G46" s="27">
        <f t="shared" si="2"/>
        <v>0</v>
      </c>
      <c r="H46" s="24"/>
    </row>
    <row r="47" spans="1:8" s="23" customFormat="1" ht="15.75" customHeight="1" x14ac:dyDescent="0.25">
      <c r="A47" s="51"/>
      <c r="B47" s="9" t="s">
        <v>74</v>
      </c>
      <c r="C47" s="9"/>
      <c r="D47" s="54"/>
      <c r="E47" s="16">
        <v>1</v>
      </c>
      <c r="F47" s="24"/>
      <c r="G47" s="27">
        <f t="shared" si="2"/>
        <v>0</v>
      </c>
      <c r="H47" s="24"/>
    </row>
    <row r="48" spans="1:8" ht="17.25" customHeight="1" x14ac:dyDescent="0.25">
      <c r="A48" s="52"/>
      <c r="B48" s="9" t="s">
        <v>75</v>
      </c>
      <c r="C48" s="9"/>
      <c r="D48" s="55"/>
      <c r="E48" s="16">
        <v>1</v>
      </c>
      <c r="F48" s="24"/>
      <c r="G48" s="27">
        <f t="shared" si="2"/>
        <v>0</v>
      </c>
      <c r="H48" s="24"/>
    </row>
    <row r="49" spans="1:8" s="23" customFormat="1" ht="14.25" customHeight="1" x14ac:dyDescent="0.25">
      <c r="A49" s="50">
        <v>11</v>
      </c>
      <c r="B49" s="31" t="s">
        <v>76</v>
      </c>
      <c r="C49" s="31"/>
      <c r="D49" s="53" t="s">
        <v>24</v>
      </c>
      <c r="E49" s="59"/>
      <c r="F49" s="60"/>
      <c r="G49" s="60"/>
      <c r="H49" s="61"/>
    </row>
    <row r="50" spans="1:8" s="23" customFormat="1" ht="14.25" customHeight="1" x14ac:dyDescent="0.25">
      <c r="A50" s="51"/>
      <c r="B50" s="9" t="s">
        <v>77</v>
      </c>
      <c r="C50" s="9"/>
      <c r="D50" s="54"/>
      <c r="E50" s="16">
        <v>1</v>
      </c>
      <c r="F50" s="24"/>
      <c r="G50" s="27">
        <f t="shared" si="2"/>
        <v>0</v>
      </c>
      <c r="H50" s="24"/>
    </row>
    <row r="51" spans="1:8" s="23" customFormat="1" ht="14.25" customHeight="1" x14ac:dyDescent="0.25">
      <c r="A51" s="51"/>
      <c r="B51" s="9" t="s">
        <v>78</v>
      </c>
      <c r="C51" s="9"/>
      <c r="D51" s="54"/>
      <c r="E51" s="16">
        <v>1</v>
      </c>
      <c r="F51" s="24"/>
      <c r="G51" s="27">
        <f t="shared" si="2"/>
        <v>0</v>
      </c>
      <c r="H51" s="24"/>
    </row>
    <row r="52" spans="1:8" s="23" customFormat="1" ht="14.25" customHeight="1" x14ac:dyDescent="0.25">
      <c r="A52" s="51"/>
      <c r="B52" s="9" t="s">
        <v>79</v>
      </c>
      <c r="C52" s="9"/>
      <c r="D52" s="54"/>
      <c r="E52" s="16">
        <v>1</v>
      </c>
      <c r="F52" s="24"/>
      <c r="G52" s="27">
        <f t="shared" si="2"/>
        <v>0</v>
      </c>
      <c r="H52" s="24"/>
    </row>
    <row r="53" spans="1:8" ht="18.75" customHeight="1" x14ac:dyDescent="0.25">
      <c r="A53" s="52"/>
      <c r="B53" s="9" t="s">
        <v>165</v>
      </c>
      <c r="C53" s="9"/>
      <c r="D53" s="55"/>
      <c r="E53" s="16">
        <v>1</v>
      </c>
      <c r="F53" s="24"/>
      <c r="G53" s="27">
        <f t="shared" si="2"/>
        <v>0</v>
      </c>
      <c r="H53" s="24"/>
    </row>
    <row r="54" spans="1:8" s="23" customFormat="1" ht="30" customHeight="1" x14ac:dyDescent="0.25">
      <c r="A54" s="50">
        <v>12</v>
      </c>
      <c r="B54" s="32" t="s">
        <v>80</v>
      </c>
      <c r="C54" s="32"/>
      <c r="D54" s="53" t="s">
        <v>24</v>
      </c>
      <c r="E54" s="59"/>
      <c r="F54" s="60"/>
      <c r="G54" s="60"/>
      <c r="H54" s="61"/>
    </row>
    <row r="55" spans="1:8" s="23" customFormat="1" ht="17.25" customHeight="1" x14ac:dyDescent="0.25">
      <c r="A55" s="51"/>
      <c r="B55" s="9" t="s">
        <v>81</v>
      </c>
      <c r="C55" s="9"/>
      <c r="D55" s="54"/>
      <c r="E55" s="16">
        <v>5</v>
      </c>
      <c r="F55" s="24"/>
      <c r="G55" s="27">
        <f t="shared" si="2"/>
        <v>0</v>
      </c>
      <c r="H55" s="24"/>
    </row>
    <row r="56" spans="1:8" s="23" customFormat="1" ht="17.25" customHeight="1" x14ac:dyDescent="0.25">
      <c r="A56" s="51"/>
      <c r="B56" s="9" t="s">
        <v>82</v>
      </c>
      <c r="C56" s="9"/>
      <c r="D56" s="54"/>
      <c r="E56" s="16">
        <v>5</v>
      </c>
      <c r="F56" s="24"/>
      <c r="G56" s="27">
        <f t="shared" si="2"/>
        <v>0</v>
      </c>
      <c r="H56" s="24"/>
    </row>
    <row r="57" spans="1:8" s="23" customFormat="1" ht="17.25" customHeight="1" x14ac:dyDescent="0.25">
      <c r="A57" s="51"/>
      <c r="B57" s="9" t="s">
        <v>83</v>
      </c>
      <c r="C57" s="9"/>
      <c r="D57" s="54"/>
      <c r="E57" s="16">
        <v>5</v>
      </c>
      <c r="F57" s="24"/>
      <c r="G57" s="27">
        <f t="shared" si="2"/>
        <v>0</v>
      </c>
      <c r="H57" s="24"/>
    </row>
    <row r="58" spans="1:8" ht="16.5" customHeight="1" x14ac:dyDescent="0.25">
      <c r="A58" s="52"/>
      <c r="B58" s="9" t="s">
        <v>84</v>
      </c>
      <c r="C58" s="9"/>
      <c r="D58" s="55"/>
      <c r="E58" s="16">
        <v>5</v>
      </c>
      <c r="F58" s="24"/>
      <c r="G58" s="27">
        <f t="shared" si="2"/>
        <v>0</v>
      </c>
      <c r="H58" s="24"/>
    </row>
    <row r="59" spans="1:8" s="23" customFormat="1" ht="30" customHeight="1" x14ac:dyDescent="0.25">
      <c r="A59" s="50">
        <v>13</v>
      </c>
      <c r="B59" s="32" t="s">
        <v>85</v>
      </c>
      <c r="C59" s="32"/>
      <c r="D59" s="53" t="s">
        <v>24</v>
      </c>
      <c r="E59" s="16"/>
      <c r="F59" s="24"/>
      <c r="G59" s="24"/>
      <c r="H59" s="24"/>
    </row>
    <row r="60" spans="1:8" s="23" customFormat="1" ht="17.25" customHeight="1" x14ac:dyDescent="0.25">
      <c r="A60" s="51"/>
      <c r="B60" s="9" t="s">
        <v>86</v>
      </c>
      <c r="C60" s="9"/>
      <c r="D60" s="54"/>
      <c r="E60" s="16">
        <v>15</v>
      </c>
      <c r="F60" s="24"/>
      <c r="G60" s="27">
        <f t="shared" si="2"/>
        <v>0</v>
      </c>
      <c r="H60" s="24"/>
    </row>
    <row r="61" spans="1:8" s="23" customFormat="1" ht="17.25" customHeight="1" x14ac:dyDescent="0.25">
      <c r="A61" s="51"/>
      <c r="B61" s="9" t="s">
        <v>87</v>
      </c>
      <c r="C61" s="9"/>
      <c r="D61" s="54"/>
      <c r="E61" s="16">
        <v>10</v>
      </c>
      <c r="F61" s="24"/>
      <c r="G61" s="27">
        <f t="shared" si="2"/>
        <v>0</v>
      </c>
      <c r="H61" s="24"/>
    </row>
    <row r="62" spans="1:8" s="23" customFormat="1" ht="17.25" customHeight="1" x14ac:dyDescent="0.25">
      <c r="A62" s="51"/>
      <c r="B62" s="9" t="s">
        <v>88</v>
      </c>
      <c r="C62" s="9"/>
      <c r="D62" s="54"/>
      <c r="E62" s="16">
        <v>10</v>
      </c>
      <c r="F62" s="24"/>
      <c r="G62" s="27">
        <f t="shared" si="2"/>
        <v>0</v>
      </c>
      <c r="H62" s="24"/>
    </row>
    <row r="63" spans="1:8" ht="18.75" customHeight="1" x14ac:dyDescent="0.25">
      <c r="A63" s="52"/>
      <c r="B63" s="9" t="s">
        <v>166</v>
      </c>
      <c r="C63" s="9"/>
      <c r="D63" s="55"/>
      <c r="E63" s="16">
        <v>10</v>
      </c>
      <c r="F63" s="24"/>
      <c r="G63" s="27">
        <f t="shared" si="2"/>
        <v>0</v>
      </c>
      <c r="H63" s="24"/>
    </row>
    <row r="64" spans="1:8" s="23" customFormat="1" ht="28.5" customHeight="1" x14ac:dyDescent="0.25">
      <c r="A64" s="50">
        <v>14</v>
      </c>
      <c r="B64" s="32" t="s">
        <v>134</v>
      </c>
      <c r="C64" s="32"/>
      <c r="D64" s="53" t="s">
        <v>24</v>
      </c>
      <c r="E64" s="59"/>
      <c r="F64" s="60"/>
      <c r="G64" s="60"/>
      <c r="H64" s="61"/>
    </row>
    <row r="65" spans="1:8" s="23" customFormat="1" ht="16.5" customHeight="1" x14ac:dyDescent="0.25">
      <c r="A65" s="51"/>
      <c r="B65" s="9" t="s">
        <v>89</v>
      </c>
      <c r="C65" s="9"/>
      <c r="D65" s="54"/>
      <c r="E65" s="16">
        <v>50</v>
      </c>
      <c r="F65" s="24"/>
      <c r="G65" s="27">
        <f t="shared" si="2"/>
        <v>0</v>
      </c>
      <c r="H65" s="24"/>
    </row>
    <row r="66" spans="1:8" s="23" customFormat="1" ht="16.5" customHeight="1" x14ac:dyDescent="0.25">
      <c r="A66" s="51"/>
      <c r="B66" s="9" t="s">
        <v>90</v>
      </c>
      <c r="C66" s="9"/>
      <c r="D66" s="54"/>
      <c r="E66" s="16">
        <v>30</v>
      </c>
      <c r="F66" s="24"/>
      <c r="G66" s="27">
        <f t="shared" si="2"/>
        <v>0</v>
      </c>
      <c r="H66" s="24"/>
    </row>
    <row r="67" spans="1:8" s="23" customFormat="1" ht="16.5" customHeight="1" x14ac:dyDescent="0.25">
      <c r="A67" s="51"/>
      <c r="B67" s="9" t="s">
        <v>91</v>
      </c>
      <c r="C67" s="9"/>
      <c r="D67" s="54"/>
      <c r="E67" s="16">
        <v>30</v>
      </c>
      <c r="F67" s="24"/>
      <c r="G67" s="27">
        <f t="shared" si="2"/>
        <v>0</v>
      </c>
      <c r="H67" s="24"/>
    </row>
    <row r="68" spans="1:8" ht="15" customHeight="1" x14ac:dyDescent="0.25">
      <c r="A68" s="52"/>
      <c r="B68" s="9" t="s">
        <v>167</v>
      </c>
      <c r="C68" s="9"/>
      <c r="D68" s="55"/>
      <c r="E68" s="16">
        <v>30</v>
      </c>
      <c r="F68" s="24"/>
      <c r="G68" s="27">
        <f t="shared" si="2"/>
        <v>0</v>
      </c>
      <c r="H68" s="24"/>
    </row>
    <row r="69" spans="1:8" s="23" customFormat="1" ht="30.75" customHeight="1" x14ac:dyDescent="0.25">
      <c r="A69" s="50">
        <v>15</v>
      </c>
      <c r="B69" s="32" t="s">
        <v>135</v>
      </c>
      <c r="C69" s="32"/>
      <c r="D69" s="53" t="s">
        <v>24</v>
      </c>
      <c r="E69" s="59"/>
      <c r="F69" s="60"/>
      <c r="G69" s="60"/>
      <c r="H69" s="61"/>
    </row>
    <row r="70" spans="1:8" s="23" customFormat="1" ht="17.25" customHeight="1" x14ac:dyDescent="0.25">
      <c r="A70" s="51"/>
      <c r="B70" s="9" t="s">
        <v>92</v>
      </c>
      <c r="C70" s="9"/>
      <c r="D70" s="54"/>
      <c r="E70" s="16">
        <v>25</v>
      </c>
      <c r="F70" s="24"/>
      <c r="G70" s="27">
        <f t="shared" si="2"/>
        <v>0</v>
      </c>
      <c r="H70" s="24"/>
    </row>
    <row r="71" spans="1:8" s="23" customFormat="1" ht="18" customHeight="1" x14ac:dyDescent="0.25">
      <c r="A71" s="51"/>
      <c r="B71" s="9" t="s">
        <v>93</v>
      </c>
      <c r="C71" s="9"/>
      <c r="D71" s="54"/>
      <c r="E71" s="16">
        <v>25</v>
      </c>
      <c r="F71" s="24"/>
      <c r="G71" s="27">
        <f t="shared" si="2"/>
        <v>0</v>
      </c>
      <c r="H71" s="24"/>
    </row>
    <row r="72" spans="1:8" s="23" customFormat="1" ht="15" customHeight="1" x14ac:dyDescent="0.25">
      <c r="A72" s="51"/>
      <c r="B72" s="9" t="s">
        <v>94</v>
      </c>
      <c r="C72" s="9"/>
      <c r="D72" s="54"/>
      <c r="E72" s="16">
        <v>25</v>
      </c>
      <c r="F72" s="24"/>
      <c r="G72" s="27">
        <f t="shared" si="2"/>
        <v>0</v>
      </c>
      <c r="H72" s="24"/>
    </row>
    <row r="73" spans="1:8" ht="15" customHeight="1" x14ac:dyDescent="0.25">
      <c r="A73" s="52"/>
      <c r="B73" s="9" t="s">
        <v>168</v>
      </c>
      <c r="C73" s="9"/>
      <c r="D73" s="55"/>
      <c r="E73" s="16">
        <v>25</v>
      </c>
      <c r="F73" s="24"/>
      <c r="G73" s="27">
        <f t="shared" si="2"/>
        <v>0</v>
      </c>
      <c r="H73" s="24"/>
    </row>
    <row r="74" spans="1:8" s="23" customFormat="1" ht="30.75" customHeight="1" x14ac:dyDescent="0.25">
      <c r="A74" s="50">
        <v>16</v>
      </c>
      <c r="B74" s="32" t="s">
        <v>95</v>
      </c>
      <c r="C74" s="32"/>
      <c r="D74" s="53" t="s">
        <v>24</v>
      </c>
      <c r="E74" s="59"/>
      <c r="F74" s="60"/>
      <c r="G74" s="60"/>
      <c r="H74" s="61"/>
    </row>
    <row r="75" spans="1:8" s="23" customFormat="1" ht="17.25" customHeight="1" x14ac:dyDescent="0.25">
      <c r="A75" s="51"/>
      <c r="B75" s="9" t="s">
        <v>169</v>
      </c>
      <c r="C75" s="9"/>
      <c r="D75" s="54"/>
      <c r="E75" s="16">
        <v>1</v>
      </c>
      <c r="F75" s="24"/>
      <c r="G75" s="27">
        <f t="shared" si="2"/>
        <v>0</v>
      </c>
      <c r="H75" s="24"/>
    </row>
    <row r="76" spans="1:8" s="23" customFormat="1" ht="17.25" customHeight="1" x14ac:dyDescent="0.25">
      <c r="A76" s="51"/>
      <c r="B76" s="9" t="s">
        <v>96</v>
      </c>
      <c r="C76" s="9"/>
      <c r="D76" s="54"/>
      <c r="E76" s="16">
        <v>1</v>
      </c>
      <c r="F76" s="24"/>
      <c r="G76" s="27">
        <f t="shared" si="2"/>
        <v>0</v>
      </c>
      <c r="H76" s="24"/>
    </row>
    <row r="77" spans="1:8" s="23" customFormat="1" ht="17.25" customHeight="1" x14ac:dyDescent="0.25">
      <c r="A77" s="51"/>
      <c r="B77" s="9" t="s">
        <v>97</v>
      </c>
      <c r="C77" s="9"/>
      <c r="D77" s="54"/>
      <c r="E77" s="16">
        <v>1</v>
      </c>
      <c r="F77" s="24"/>
      <c r="G77" s="27">
        <f t="shared" si="2"/>
        <v>0</v>
      </c>
      <c r="H77" s="24"/>
    </row>
    <row r="78" spans="1:8" ht="17.25" customHeight="1" x14ac:dyDescent="0.25">
      <c r="A78" s="52"/>
      <c r="B78" s="9" t="s">
        <v>170</v>
      </c>
      <c r="C78" s="9"/>
      <c r="D78" s="55"/>
      <c r="E78" s="16">
        <v>1</v>
      </c>
      <c r="F78" s="24"/>
      <c r="G78" s="27">
        <f t="shared" si="2"/>
        <v>0</v>
      </c>
      <c r="H78" s="24"/>
    </row>
    <row r="79" spans="1:8" s="23" customFormat="1" ht="30" customHeight="1" x14ac:dyDescent="0.25">
      <c r="A79" s="50">
        <v>17</v>
      </c>
      <c r="B79" s="32" t="s">
        <v>137</v>
      </c>
      <c r="C79" s="32"/>
      <c r="D79" s="53" t="s">
        <v>24</v>
      </c>
      <c r="E79" s="59"/>
      <c r="F79" s="60"/>
      <c r="G79" s="60"/>
      <c r="H79" s="61"/>
    </row>
    <row r="80" spans="1:8" s="23" customFormat="1" ht="15.75" customHeight="1" x14ac:dyDescent="0.25">
      <c r="A80" s="51"/>
      <c r="B80" s="9" t="s">
        <v>136</v>
      </c>
      <c r="C80" s="9"/>
      <c r="D80" s="54"/>
      <c r="E80" s="16">
        <v>1</v>
      </c>
      <c r="F80" s="24"/>
      <c r="G80" s="27">
        <f t="shared" si="2"/>
        <v>0</v>
      </c>
      <c r="H80" s="24"/>
    </row>
    <row r="81" spans="1:8" ht="16.5" customHeight="1" x14ac:dyDescent="0.25">
      <c r="A81" s="52"/>
      <c r="B81" s="9" t="s">
        <v>98</v>
      </c>
      <c r="C81" s="9"/>
      <c r="D81" s="55"/>
      <c r="E81" s="16">
        <v>1</v>
      </c>
      <c r="F81" s="24"/>
      <c r="G81" s="27">
        <f t="shared" si="2"/>
        <v>0</v>
      </c>
      <c r="H81" s="24"/>
    </row>
    <row r="82" spans="1:8" ht="30" x14ac:dyDescent="0.25">
      <c r="A82" s="7">
        <v>18</v>
      </c>
      <c r="B82" s="32" t="s">
        <v>28</v>
      </c>
      <c r="C82" s="32"/>
      <c r="D82" s="10" t="s">
        <v>29</v>
      </c>
      <c r="E82" s="10">
        <v>1</v>
      </c>
      <c r="F82" s="24"/>
      <c r="G82" s="27">
        <f t="shared" si="2"/>
        <v>0</v>
      </c>
      <c r="H82" s="24"/>
    </row>
    <row r="83" spans="1:8" ht="30" x14ac:dyDescent="0.25">
      <c r="A83" s="7">
        <v>19</v>
      </c>
      <c r="B83" s="32" t="s">
        <v>30</v>
      </c>
      <c r="C83" s="32"/>
      <c r="D83" s="10" t="s">
        <v>24</v>
      </c>
      <c r="E83" s="10">
        <v>1</v>
      </c>
      <c r="F83" s="24"/>
      <c r="G83" s="27">
        <f t="shared" si="2"/>
        <v>0</v>
      </c>
      <c r="H83" s="24"/>
    </row>
    <row r="84" spans="1:8" ht="30" x14ac:dyDescent="0.25">
      <c r="A84" s="7">
        <v>20</v>
      </c>
      <c r="B84" s="32" t="s">
        <v>31</v>
      </c>
      <c r="C84" s="32"/>
      <c r="D84" s="10" t="s">
        <v>24</v>
      </c>
      <c r="E84" s="10">
        <v>12</v>
      </c>
      <c r="F84" s="24"/>
      <c r="G84" s="27">
        <f t="shared" si="2"/>
        <v>0</v>
      </c>
      <c r="H84" s="24"/>
    </row>
    <row r="85" spans="1:8" s="23" customFormat="1" ht="30" customHeight="1" x14ac:dyDescent="0.25">
      <c r="A85" s="50">
        <v>21</v>
      </c>
      <c r="B85" s="32" t="s">
        <v>138</v>
      </c>
      <c r="C85" s="32"/>
      <c r="D85" s="53" t="s">
        <v>24</v>
      </c>
      <c r="E85" s="46"/>
      <c r="F85" s="47"/>
      <c r="G85" s="47"/>
      <c r="H85" s="48"/>
    </row>
    <row r="86" spans="1:8" s="23" customFormat="1" x14ac:dyDescent="0.25">
      <c r="A86" s="51"/>
      <c r="B86" s="30" t="s">
        <v>99</v>
      </c>
      <c r="C86" s="30"/>
      <c r="D86" s="54"/>
      <c r="E86" s="34">
        <v>2</v>
      </c>
      <c r="F86" s="24"/>
      <c r="G86" s="27">
        <f t="shared" si="2"/>
        <v>0</v>
      </c>
      <c r="H86" s="24"/>
    </row>
    <row r="87" spans="1:8" s="23" customFormat="1" x14ac:dyDescent="0.25">
      <c r="A87" s="51"/>
      <c r="B87" s="30" t="s">
        <v>100</v>
      </c>
      <c r="C87" s="30"/>
      <c r="D87" s="54"/>
      <c r="E87" s="10">
        <v>1</v>
      </c>
      <c r="F87" s="24"/>
      <c r="G87" s="27">
        <f t="shared" si="2"/>
        <v>0</v>
      </c>
      <c r="H87" s="24"/>
    </row>
    <row r="88" spans="1:8" s="23" customFormat="1" x14ac:dyDescent="0.25">
      <c r="A88" s="51"/>
      <c r="B88" s="30" t="s">
        <v>102</v>
      </c>
      <c r="C88" s="30"/>
      <c r="D88" s="54"/>
      <c r="E88" s="10">
        <v>1</v>
      </c>
      <c r="F88" s="24"/>
      <c r="G88" s="27">
        <f t="shared" si="2"/>
        <v>0</v>
      </c>
      <c r="H88" s="24"/>
    </row>
    <row r="89" spans="1:8" ht="17.25" customHeight="1" x14ac:dyDescent="0.25">
      <c r="A89" s="52"/>
      <c r="B89" s="9" t="s">
        <v>101</v>
      </c>
      <c r="C89" s="9"/>
      <c r="D89" s="55"/>
      <c r="E89" s="16">
        <v>1</v>
      </c>
      <c r="F89" s="24"/>
      <c r="G89" s="27">
        <f t="shared" si="2"/>
        <v>0</v>
      </c>
      <c r="H89" s="24"/>
    </row>
    <row r="90" spans="1:8" ht="30" x14ac:dyDescent="0.25">
      <c r="A90" s="7">
        <v>22</v>
      </c>
      <c r="B90" s="32" t="s">
        <v>32</v>
      </c>
      <c r="C90" s="32"/>
      <c r="D90" s="10" t="s">
        <v>24</v>
      </c>
      <c r="E90" s="10">
        <v>10</v>
      </c>
      <c r="F90" s="7"/>
      <c r="G90" s="27">
        <f t="shared" si="2"/>
        <v>0</v>
      </c>
      <c r="H90" s="24"/>
    </row>
    <row r="91" spans="1:8" ht="30" x14ac:dyDescent="0.25">
      <c r="A91" s="7">
        <v>23</v>
      </c>
      <c r="B91" s="32" t="s">
        <v>103</v>
      </c>
      <c r="C91" s="32"/>
      <c r="D91" s="10" t="s">
        <v>24</v>
      </c>
      <c r="E91" s="10">
        <v>2</v>
      </c>
      <c r="F91" s="7"/>
      <c r="G91" s="27">
        <f t="shared" si="2"/>
        <v>0</v>
      </c>
      <c r="H91" s="24"/>
    </row>
    <row r="92" spans="1:8" ht="30" x14ac:dyDescent="0.25">
      <c r="A92" s="7">
        <v>24</v>
      </c>
      <c r="B92" s="32" t="s">
        <v>33</v>
      </c>
      <c r="C92" s="32"/>
      <c r="D92" s="10" t="s">
        <v>24</v>
      </c>
      <c r="E92" s="10">
        <v>10</v>
      </c>
      <c r="F92" s="7"/>
      <c r="G92" s="27">
        <f t="shared" si="2"/>
        <v>0</v>
      </c>
      <c r="H92" s="24"/>
    </row>
    <row r="93" spans="1:8" ht="30" x14ac:dyDescent="0.25">
      <c r="A93" s="7">
        <v>25</v>
      </c>
      <c r="B93" s="32" t="s">
        <v>139</v>
      </c>
      <c r="C93" s="32"/>
      <c r="D93" s="10" t="s">
        <v>24</v>
      </c>
      <c r="E93" s="10">
        <v>4</v>
      </c>
      <c r="F93" s="7"/>
      <c r="G93" s="27">
        <f t="shared" si="2"/>
        <v>0</v>
      </c>
      <c r="H93" s="7"/>
    </row>
    <row r="94" spans="1:8" s="23" customFormat="1" ht="30.75" customHeight="1" x14ac:dyDescent="0.25">
      <c r="A94" s="50">
        <v>26</v>
      </c>
      <c r="B94" s="32" t="s">
        <v>140</v>
      </c>
      <c r="C94" s="32"/>
      <c r="D94" s="53" t="s">
        <v>24</v>
      </c>
      <c r="E94" s="46"/>
      <c r="F94" s="47"/>
      <c r="G94" s="47"/>
      <c r="H94" s="48"/>
    </row>
    <row r="95" spans="1:8" s="23" customFormat="1" x14ac:dyDescent="0.25">
      <c r="A95" s="51"/>
      <c r="B95" s="30" t="s">
        <v>104</v>
      </c>
      <c r="C95" s="30"/>
      <c r="D95" s="54"/>
      <c r="E95" s="10">
        <v>1</v>
      </c>
      <c r="F95" s="7"/>
      <c r="G95" s="27">
        <f t="shared" si="2"/>
        <v>0</v>
      </c>
      <c r="H95" s="7"/>
    </row>
    <row r="96" spans="1:8" s="23" customFormat="1" x14ac:dyDescent="0.25">
      <c r="A96" s="51"/>
      <c r="B96" s="30" t="s">
        <v>105</v>
      </c>
      <c r="C96" s="30"/>
      <c r="D96" s="54"/>
      <c r="E96" s="10">
        <v>1</v>
      </c>
      <c r="F96" s="7"/>
      <c r="G96" s="27">
        <f t="shared" si="2"/>
        <v>0</v>
      </c>
      <c r="H96" s="7"/>
    </row>
    <row r="97" spans="1:8" s="23" customFormat="1" x14ac:dyDescent="0.25">
      <c r="A97" s="51"/>
      <c r="B97" s="30" t="s">
        <v>106</v>
      </c>
      <c r="C97" s="30"/>
      <c r="D97" s="54"/>
      <c r="E97" s="10">
        <v>1</v>
      </c>
      <c r="F97" s="7"/>
      <c r="G97" s="27">
        <f t="shared" ref="G97:G140" si="3">E97*F97</f>
        <v>0</v>
      </c>
      <c r="H97" s="7"/>
    </row>
    <row r="98" spans="1:8" ht="16.5" customHeight="1" x14ac:dyDescent="0.25">
      <c r="A98" s="52"/>
      <c r="B98" s="9" t="s">
        <v>171</v>
      </c>
      <c r="C98" s="9"/>
      <c r="D98" s="55"/>
      <c r="E98" s="16">
        <v>1</v>
      </c>
      <c r="F98" s="7"/>
      <c r="G98" s="27">
        <f t="shared" si="3"/>
        <v>0</v>
      </c>
      <c r="H98" s="7"/>
    </row>
    <row r="99" spans="1:8" ht="29.25" customHeight="1" x14ac:dyDescent="0.25">
      <c r="A99" s="7">
        <v>27</v>
      </c>
      <c r="B99" s="32" t="s">
        <v>34</v>
      </c>
      <c r="C99" s="32"/>
      <c r="D99" s="53" t="s">
        <v>24</v>
      </c>
      <c r="E99" s="10">
        <v>6</v>
      </c>
      <c r="F99" s="7"/>
      <c r="G99" s="27">
        <f t="shared" si="3"/>
        <v>0</v>
      </c>
      <c r="H99" s="7"/>
    </row>
    <row r="100" spans="1:8" s="23" customFormat="1" ht="18.75" customHeight="1" x14ac:dyDescent="0.25">
      <c r="A100" s="50">
        <v>28</v>
      </c>
      <c r="B100" s="32" t="s">
        <v>107</v>
      </c>
      <c r="C100" s="32"/>
      <c r="D100" s="54"/>
      <c r="E100" s="46"/>
      <c r="F100" s="47"/>
      <c r="G100" s="47"/>
      <c r="H100" s="48"/>
    </row>
    <row r="101" spans="1:8" s="23" customFormat="1" ht="16.5" customHeight="1" x14ac:dyDescent="0.25">
      <c r="A101" s="51"/>
      <c r="B101" s="30" t="s">
        <v>108</v>
      </c>
      <c r="C101" s="30"/>
      <c r="D101" s="54"/>
      <c r="E101" s="10">
        <v>1</v>
      </c>
      <c r="F101" s="7"/>
      <c r="G101" s="27">
        <f t="shared" si="3"/>
        <v>0</v>
      </c>
      <c r="H101" s="7"/>
    </row>
    <row r="102" spans="1:8" s="23" customFormat="1" ht="15.75" customHeight="1" x14ac:dyDescent="0.25">
      <c r="A102" s="51"/>
      <c r="B102" s="30" t="s">
        <v>111</v>
      </c>
      <c r="C102" s="30"/>
      <c r="D102" s="54"/>
      <c r="E102" s="10">
        <v>1</v>
      </c>
      <c r="F102" s="7"/>
      <c r="G102" s="27">
        <f t="shared" si="3"/>
        <v>0</v>
      </c>
      <c r="H102" s="7"/>
    </row>
    <row r="103" spans="1:8" s="23" customFormat="1" ht="15" customHeight="1" x14ac:dyDescent="0.25">
      <c r="A103" s="51"/>
      <c r="B103" s="30" t="s">
        <v>109</v>
      </c>
      <c r="C103" s="30"/>
      <c r="D103" s="54"/>
      <c r="E103" s="10">
        <v>1</v>
      </c>
      <c r="F103" s="7"/>
      <c r="G103" s="27">
        <f t="shared" si="3"/>
        <v>0</v>
      </c>
      <c r="H103" s="7"/>
    </row>
    <row r="104" spans="1:8" ht="16.5" customHeight="1" x14ac:dyDescent="0.25">
      <c r="A104" s="52"/>
      <c r="B104" s="9" t="s">
        <v>110</v>
      </c>
      <c r="C104" s="9"/>
      <c r="D104" s="55"/>
      <c r="E104" s="16">
        <v>1</v>
      </c>
      <c r="F104" s="7"/>
      <c r="G104" s="27">
        <f t="shared" si="3"/>
        <v>0</v>
      </c>
      <c r="H104" s="7"/>
    </row>
    <row r="105" spans="1:8" s="23" customFormat="1" ht="29.25" customHeight="1" x14ac:dyDescent="0.25">
      <c r="A105" s="50">
        <v>29</v>
      </c>
      <c r="B105" s="32" t="s">
        <v>112</v>
      </c>
      <c r="C105" s="32"/>
      <c r="D105" s="53" t="s">
        <v>24</v>
      </c>
      <c r="E105" s="59"/>
      <c r="F105" s="60"/>
      <c r="G105" s="60"/>
      <c r="H105" s="61"/>
    </row>
    <row r="106" spans="1:8" s="23" customFormat="1" ht="15.75" customHeight="1" x14ac:dyDescent="0.25">
      <c r="A106" s="51"/>
      <c r="B106" s="9" t="s">
        <v>113</v>
      </c>
      <c r="C106" s="9"/>
      <c r="D106" s="54"/>
      <c r="E106" s="16">
        <v>1</v>
      </c>
      <c r="F106" s="7"/>
      <c r="G106" s="27">
        <f t="shared" si="3"/>
        <v>0</v>
      </c>
      <c r="H106" s="7"/>
    </row>
    <row r="107" spans="1:8" s="23" customFormat="1" ht="15.75" customHeight="1" x14ac:dyDescent="0.25">
      <c r="A107" s="51"/>
      <c r="B107" s="9" t="s">
        <v>114</v>
      </c>
      <c r="C107" s="9"/>
      <c r="D107" s="54"/>
      <c r="E107" s="16">
        <v>1</v>
      </c>
      <c r="F107" s="7"/>
      <c r="G107" s="27">
        <f t="shared" si="3"/>
        <v>0</v>
      </c>
      <c r="H107" s="7"/>
    </row>
    <row r="108" spans="1:8" s="23" customFormat="1" ht="15.75" customHeight="1" x14ac:dyDescent="0.25">
      <c r="A108" s="51"/>
      <c r="B108" s="9" t="s">
        <v>115</v>
      </c>
      <c r="C108" s="9"/>
      <c r="D108" s="54"/>
      <c r="E108" s="16">
        <v>1</v>
      </c>
      <c r="F108" s="7"/>
      <c r="G108" s="27">
        <f t="shared" si="3"/>
        <v>0</v>
      </c>
      <c r="H108" s="7"/>
    </row>
    <row r="109" spans="1:8" ht="16.5" customHeight="1" x14ac:dyDescent="0.25">
      <c r="A109" s="52"/>
      <c r="B109" s="9" t="s">
        <v>116</v>
      </c>
      <c r="C109" s="9"/>
      <c r="D109" s="55"/>
      <c r="E109" s="16">
        <v>1</v>
      </c>
      <c r="F109" s="7"/>
      <c r="G109" s="27">
        <f t="shared" si="3"/>
        <v>0</v>
      </c>
      <c r="H109" s="7"/>
    </row>
    <row r="110" spans="1:8" ht="30" x14ac:dyDescent="0.25">
      <c r="A110" s="7">
        <v>30</v>
      </c>
      <c r="B110" s="32" t="s">
        <v>172</v>
      </c>
      <c r="C110" s="32"/>
      <c r="D110" s="10" t="s">
        <v>24</v>
      </c>
      <c r="E110" s="10">
        <v>2</v>
      </c>
      <c r="F110" s="7"/>
      <c r="G110" s="27">
        <f t="shared" si="3"/>
        <v>0</v>
      </c>
      <c r="H110" s="7"/>
    </row>
    <row r="111" spans="1:8" ht="30" x14ac:dyDescent="0.25">
      <c r="A111" s="7">
        <v>31</v>
      </c>
      <c r="B111" s="32" t="s">
        <v>35</v>
      </c>
      <c r="C111" s="32"/>
      <c r="D111" s="10" t="s">
        <v>24</v>
      </c>
      <c r="E111" s="10">
        <v>1</v>
      </c>
      <c r="F111" s="7"/>
      <c r="G111" s="27">
        <f t="shared" si="3"/>
        <v>0</v>
      </c>
      <c r="H111" s="7"/>
    </row>
    <row r="112" spans="1:8" x14ac:dyDescent="0.25">
      <c r="A112" s="7">
        <v>32</v>
      </c>
      <c r="B112" s="32" t="s">
        <v>36</v>
      </c>
      <c r="C112" s="32"/>
      <c r="D112" s="10" t="s">
        <v>24</v>
      </c>
      <c r="E112" s="10">
        <v>1</v>
      </c>
      <c r="F112" s="7"/>
      <c r="G112" s="27">
        <f t="shared" si="3"/>
        <v>0</v>
      </c>
      <c r="H112" s="7"/>
    </row>
    <row r="113" spans="1:8" ht="30" x14ac:dyDescent="0.25">
      <c r="A113" s="7">
        <v>33</v>
      </c>
      <c r="B113" s="32" t="s">
        <v>37</v>
      </c>
      <c r="C113" s="32"/>
      <c r="D113" s="10" t="s">
        <v>24</v>
      </c>
      <c r="E113" s="10">
        <v>1</v>
      </c>
      <c r="F113" s="7"/>
      <c r="G113" s="27">
        <f t="shared" si="3"/>
        <v>0</v>
      </c>
      <c r="H113" s="7"/>
    </row>
    <row r="114" spans="1:8" ht="30" x14ac:dyDescent="0.25">
      <c r="A114" s="7">
        <v>34</v>
      </c>
      <c r="B114" s="32" t="s">
        <v>173</v>
      </c>
      <c r="C114" s="32"/>
      <c r="D114" s="10" t="s">
        <v>24</v>
      </c>
      <c r="E114" s="10">
        <v>1</v>
      </c>
      <c r="F114" s="7"/>
      <c r="G114" s="27">
        <f t="shared" si="3"/>
        <v>0</v>
      </c>
      <c r="H114" s="7"/>
    </row>
    <row r="115" spans="1:8" x14ac:dyDescent="0.25">
      <c r="A115" s="7">
        <v>35</v>
      </c>
      <c r="B115" s="32" t="s">
        <v>38</v>
      </c>
      <c r="C115" s="32"/>
      <c r="D115" s="10" t="s">
        <v>24</v>
      </c>
      <c r="E115" s="10">
        <v>1</v>
      </c>
      <c r="F115" s="7"/>
      <c r="G115" s="27">
        <f t="shared" si="3"/>
        <v>0</v>
      </c>
      <c r="H115" s="7"/>
    </row>
    <row r="116" spans="1:8" ht="30" x14ac:dyDescent="0.25">
      <c r="A116" s="7">
        <v>36</v>
      </c>
      <c r="B116" s="32" t="s">
        <v>39</v>
      </c>
      <c r="C116" s="32"/>
      <c r="D116" s="10" t="s">
        <v>24</v>
      </c>
      <c r="E116" s="10">
        <v>1</v>
      </c>
      <c r="F116" s="7"/>
      <c r="G116" s="27">
        <f t="shared" si="3"/>
        <v>0</v>
      </c>
      <c r="H116" s="7"/>
    </row>
    <row r="117" spans="1:8" x14ac:dyDescent="0.25">
      <c r="A117" s="7">
        <v>37</v>
      </c>
      <c r="B117" s="32" t="s">
        <v>40</v>
      </c>
      <c r="C117" s="32"/>
      <c r="D117" s="10" t="s">
        <v>24</v>
      </c>
      <c r="E117" s="10">
        <v>1</v>
      </c>
      <c r="F117" s="7"/>
      <c r="G117" s="27">
        <f t="shared" si="3"/>
        <v>0</v>
      </c>
      <c r="H117" s="7"/>
    </row>
    <row r="118" spans="1:8" x14ac:dyDescent="0.25">
      <c r="A118" s="7">
        <v>38</v>
      </c>
      <c r="B118" s="32" t="s">
        <v>41</v>
      </c>
      <c r="C118" s="32"/>
      <c r="D118" s="10" t="s">
        <v>24</v>
      </c>
      <c r="E118" s="10">
        <v>1</v>
      </c>
      <c r="F118" s="7"/>
      <c r="G118" s="27">
        <f t="shared" si="3"/>
        <v>0</v>
      </c>
      <c r="H118" s="7"/>
    </row>
    <row r="119" spans="1:8" ht="45" x14ac:dyDescent="0.25">
      <c r="A119" s="7">
        <v>39</v>
      </c>
      <c r="B119" s="32" t="s">
        <v>42</v>
      </c>
      <c r="C119" s="32"/>
      <c r="D119" s="10" t="s">
        <v>24</v>
      </c>
      <c r="E119" s="10">
        <v>1</v>
      </c>
      <c r="F119" s="7"/>
      <c r="G119" s="27">
        <f t="shared" si="3"/>
        <v>0</v>
      </c>
      <c r="H119" s="7"/>
    </row>
    <row r="120" spans="1:8" s="23" customFormat="1" ht="29.25" customHeight="1" x14ac:dyDescent="0.25">
      <c r="A120" s="50">
        <v>40</v>
      </c>
      <c r="B120" s="32" t="s">
        <v>117</v>
      </c>
      <c r="C120" s="32"/>
      <c r="D120" s="53" t="s">
        <v>24</v>
      </c>
      <c r="E120" s="46"/>
      <c r="F120" s="47"/>
      <c r="G120" s="47"/>
      <c r="H120" s="48"/>
    </row>
    <row r="121" spans="1:8" s="23" customFormat="1" x14ac:dyDescent="0.25">
      <c r="A121" s="51"/>
      <c r="B121" s="30" t="s">
        <v>118</v>
      </c>
      <c r="C121" s="30"/>
      <c r="D121" s="54"/>
      <c r="E121" s="10">
        <v>1</v>
      </c>
      <c r="F121" s="7"/>
      <c r="G121" s="27">
        <f t="shared" si="3"/>
        <v>0</v>
      </c>
      <c r="H121" s="7"/>
    </row>
    <row r="122" spans="1:8" s="23" customFormat="1" x14ac:dyDescent="0.25">
      <c r="A122" s="51"/>
      <c r="B122" s="30" t="s">
        <v>119</v>
      </c>
      <c r="C122" s="30"/>
      <c r="D122" s="54"/>
      <c r="E122" s="10">
        <v>1</v>
      </c>
      <c r="F122" s="7"/>
      <c r="G122" s="27">
        <f t="shared" si="3"/>
        <v>0</v>
      </c>
      <c r="H122" s="7"/>
    </row>
    <row r="123" spans="1:8" s="23" customFormat="1" x14ac:dyDescent="0.25">
      <c r="A123" s="51"/>
      <c r="B123" s="30" t="s">
        <v>120</v>
      </c>
      <c r="C123" s="30"/>
      <c r="D123" s="54"/>
      <c r="E123" s="10">
        <v>1</v>
      </c>
      <c r="F123" s="7"/>
      <c r="G123" s="27">
        <f t="shared" si="3"/>
        <v>0</v>
      </c>
      <c r="H123" s="7"/>
    </row>
    <row r="124" spans="1:8" ht="15" customHeight="1" x14ac:dyDescent="0.25">
      <c r="A124" s="52"/>
      <c r="B124" s="9" t="s">
        <v>121</v>
      </c>
      <c r="C124" s="9"/>
      <c r="D124" s="55"/>
      <c r="E124" s="16">
        <v>1</v>
      </c>
      <c r="F124" s="7"/>
      <c r="G124" s="27">
        <f t="shared" si="3"/>
        <v>0</v>
      </c>
      <c r="H124" s="7"/>
    </row>
    <row r="125" spans="1:8" ht="60.75" customHeight="1" x14ac:dyDescent="0.25">
      <c r="A125" s="7">
        <v>41</v>
      </c>
      <c r="B125" s="32" t="s">
        <v>122</v>
      </c>
      <c r="C125" s="32"/>
      <c r="D125" s="10" t="s">
        <v>24</v>
      </c>
      <c r="E125" s="10">
        <v>1</v>
      </c>
      <c r="F125" s="7"/>
      <c r="G125" s="27">
        <f t="shared" si="3"/>
        <v>0</v>
      </c>
      <c r="H125" s="7"/>
    </row>
    <row r="126" spans="1:8" s="23" customFormat="1" ht="44.25" customHeight="1" x14ac:dyDescent="0.25">
      <c r="A126" s="50">
        <v>42</v>
      </c>
      <c r="B126" s="32" t="s">
        <v>132</v>
      </c>
      <c r="C126" s="32"/>
      <c r="D126" s="53" t="s">
        <v>24</v>
      </c>
      <c r="E126" s="46"/>
      <c r="F126" s="47"/>
      <c r="G126" s="47"/>
      <c r="H126" s="48"/>
    </row>
    <row r="127" spans="1:8" s="23" customFormat="1" x14ac:dyDescent="0.25">
      <c r="A127" s="51"/>
      <c r="B127" s="30" t="s">
        <v>124</v>
      </c>
      <c r="C127" s="30"/>
      <c r="D127" s="54"/>
      <c r="E127" s="10">
        <v>16</v>
      </c>
      <c r="F127" s="7"/>
      <c r="G127" s="27">
        <f t="shared" si="3"/>
        <v>0</v>
      </c>
      <c r="H127" s="7"/>
    </row>
    <row r="128" spans="1:8" s="23" customFormat="1" x14ac:dyDescent="0.25">
      <c r="A128" s="51"/>
      <c r="B128" s="30" t="s">
        <v>123</v>
      </c>
      <c r="C128" s="30"/>
      <c r="D128" s="54"/>
      <c r="E128" s="10">
        <v>14</v>
      </c>
      <c r="F128" s="7"/>
      <c r="G128" s="27">
        <f t="shared" si="3"/>
        <v>0</v>
      </c>
      <c r="H128" s="7"/>
    </row>
    <row r="129" spans="1:9" s="23" customFormat="1" x14ac:dyDescent="0.25">
      <c r="A129" s="51"/>
      <c r="B129" s="30" t="s">
        <v>125</v>
      </c>
      <c r="C129" s="30"/>
      <c r="D129" s="54"/>
      <c r="E129" s="10">
        <v>14</v>
      </c>
      <c r="F129" s="7"/>
      <c r="G129" s="27">
        <f t="shared" si="3"/>
        <v>0</v>
      </c>
      <c r="H129" s="7"/>
    </row>
    <row r="130" spans="1:9" ht="15.75" customHeight="1" x14ac:dyDescent="0.25">
      <c r="A130" s="52"/>
      <c r="B130" s="9" t="s">
        <v>126</v>
      </c>
      <c r="C130" s="9"/>
      <c r="D130" s="55"/>
      <c r="E130" s="16">
        <v>14</v>
      </c>
      <c r="F130" s="7"/>
      <c r="G130" s="27">
        <f t="shared" si="3"/>
        <v>0</v>
      </c>
      <c r="H130" s="7"/>
    </row>
    <row r="131" spans="1:9" s="23" customFormat="1" ht="29.25" customHeight="1" x14ac:dyDescent="0.25">
      <c r="A131" s="50">
        <v>43</v>
      </c>
      <c r="B131" s="32" t="s">
        <v>141</v>
      </c>
      <c r="C131" s="32"/>
      <c r="D131" s="53" t="s">
        <v>24</v>
      </c>
      <c r="E131" s="16"/>
      <c r="F131" s="7"/>
      <c r="G131" s="27">
        <f t="shared" si="3"/>
        <v>0</v>
      </c>
      <c r="H131" s="7"/>
    </row>
    <row r="132" spans="1:9" s="23" customFormat="1" ht="15.75" customHeight="1" x14ac:dyDescent="0.25">
      <c r="A132" s="51"/>
      <c r="B132" s="30" t="s">
        <v>127</v>
      </c>
      <c r="C132" s="30"/>
      <c r="D132" s="54"/>
      <c r="E132" s="16">
        <v>2</v>
      </c>
      <c r="F132" s="7"/>
      <c r="G132" s="27">
        <f t="shared" si="3"/>
        <v>0</v>
      </c>
      <c r="H132" s="7"/>
    </row>
    <row r="133" spans="1:9" s="23" customFormat="1" ht="15.75" customHeight="1" x14ac:dyDescent="0.25">
      <c r="A133" s="51"/>
      <c r="B133" s="30" t="s">
        <v>128</v>
      </c>
      <c r="C133" s="30"/>
      <c r="D133" s="54"/>
      <c r="E133" s="16">
        <v>2</v>
      </c>
      <c r="F133" s="7"/>
      <c r="G133" s="27">
        <f t="shared" si="3"/>
        <v>0</v>
      </c>
      <c r="H133" s="7"/>
    </row>
    <row r="134" spans="1:9" s="23" customFormat="1" ht="15.75" customHeight="1" x14ac:dyDescent="0.25">
      <c r="A134" s="51"/>
      <c r="B134" s="30" t="s">
        <v>129</v>
      </c>
      <c r="C134" s="30"/>
      <c r="D134" s="54"/>
      <c r="E134" s="16">
        <v>2</v>
      </c>
      <c r="F134" s="7"/>
      <c r="G134" s="27">
        <f t="shared" si="3"/>
        <v>0</v>
      </c>
      <c r="H134" s="7"/>
    </row>
    <row r="135" spans="1:9" ht="15.75" customHeight="1" x14ac:dyDescent="0.25">
      <c r="A135" s="52"/>
      <c r="B135" s="9" t="s">
        <v>174</v>
      </c>
      <c r="C135" s="9"/>
      <c r="D135" s="55"/>
      <c r="E135" s="16">
        <v>2</v>
      </c>
      <c r="F135" s="7"/>
      <c r="G135" s="27">
        <f t="shared" si="3"/>
        <v>0</v>
      </c>
      <c r="H135" s="7"/>
    </row>
    <row r="136" spans="1:9" ht="30" x14ac:dyDescent="0.25">
      <c r="A136" s="7">
        <v>44</v>
      </c>
      <c r="B136" s="32" t="s">
        <v>43</v>
      </c>
      <c r="C136" s="32"/>
      <c r="D136" s="10" t="s">
        <v>24</v>
      </c>
      <c r="E136" s="10">
        <v>1</v>
      </c>
      <c r="F136" s="7"/>
      <c r="G136" s="27">
        <f t="shared" si="3"/>
        <v>0</v>
      </c>
      <c r="H136" s="7"/>
    </row>
    <row r="137" spans="1:9" ht="30" x14ac:dyDescent="0.25">
      <c r="A137" s="7">
        <v>45</v>
      </c>
      <c r="B137" s="32" t="s">
        <v>130</v>
      </c>
      <c r="C137" s="32"/>
      <c r="D137" s="10" t="s">
        <v>24</v>
      </c>
      <c r="E137" s="10">
        <v>1</v>
      </c>
      <c r="F137" s="7"/>
      <c r="G137" s="27">
        <f t="shared" si="3"/>
        <v>0</v>
      </c>
      <c r="H137" s="7"/>
    </row>
    <row r="138" spans="1:9" ht="30" x14ac:dyDescent="0.25">
      <c r="A138" s="7">
        <v>46</v>
      </c>
      <c r="B138" s="32" t="s">
        <v>44</v>
      </c>
      <c r="C138" s="32"/>
      <c r="D138" s="10" t="s">
        <v>24</v>
      </c>
      <c r="E138" s="10">
        <v>1</v>
      </c>
      <c r="F138" s="7"/>
      <c r="G138" s="27">
        <f t="shared" si="3"/>
        <v>0</v>
      </c>
      <c r="H138" s="7"/>
    </row>
    <row r="139" spans="1:9" s="5" customFormat="1" ht="21.75" customHeight="1" x14ac:dyDescent="0.25">
      <c r="A139" s="7">
        <v>47</v>
      </c>
      <c r="B139" s="32" t="s">
        <v>45</v>
      </c>
      <c r="C139" s="32"/>
      <c r="D139" s="10" t="s">
        <v>24</v>
      </c>
      <c r="E139" s="10">
        <v>1</v>
      </c>
      <c r="F139" s="7"/>
      <c r="G139" s="27">
        <f t="shared" si="3"/>
        <v>0</v>
      </c>
      <c r="H139" s="7"/>
    </row>
    <row r="140" spans="1:9" s="18" customFormat="1" x14ac:dyDescent="0.25">
      <c r="A140" s="57" t="s">
        <v>175</v>
      </c>
      <c r="B140" s="58"/>
      <c r="C140" s="58"/>
      <c r="D140" s="58"/>
      <c r="E140" s="45"/>
      <c r="F140" s="11"/>
      <c r="G140" s="27">
        <f t="shared" si="3"/>
        <v>0</v>
      </c>
      <c r="H140" s="11"/>
    </row>
    <row r="141" spans="1:9" s="18" customFormat="1" x14ac:dyDescent="0.25">
      <c r="A141" s="83" t="s">
        <v>160</v>
      </c>
      <c r="B141" s="83"/>
      <c r="C141" s="83"/>
      <c r="D141" s="83"/>
      <c r="E141" s="83"/>
      <c r="F141" s="83"/>
      <c r="G141" s="83"/>
      <c r="H141" s="83"/>
    </row>
    <row r="142" spans="1:9" s="18" customFormat="1" x14ac:dyDescent="0.25">
      <c r="A142" s="49"/>
      <c r="B142" s="49"/>
      <c r="C142" s="49"/>
      <c r="D142" s="49"/>
      <c r="E142" s="49"/>
      <c r="F142" s="49"/>
      <c r="G142" s="49"/>
      <c r="H142" s="49"/>
      <c r="I142" s="49"/>
    </row>
    <row r="143" spans="1:9" s="18" customFormat="1" ht="55.5" customHeight="1" x14ac:dyDescent="0.25">
      <c r="A143" s="20"/>
      <c r="B143" s="20"/>
      <c r="C143" s="35"/>
      <c r="D143" s="20"/>
      <c r="E143" s="78" t="s">
        <v>46</v>
      </c>
      <c r="F143" s="78"/>
      <c r="G143" s="78"/>
      <c r="H143" s="78"/>
    </row>
    <row r="144" spans="1:9" s="4" customFormat="1" ht="16.5" customHeight="1" x14ac:dyDescent="0.25">
      <c r="A144" s="20"/>
      <c r="B144" s="20"/>
      <c r="C144" s="35"/>
      <c r="D144" s="20"/>
      <c r="E144" s="79" t="s">
        <v>47</v>
      </c>
      <c r="F144" s="79"/>
      <c r="G144" s="79"/>
      <c r="H144" s="79"/>
    </row>
    <row r="145" spans="1:9" s="4" customFormat="1" ht="33.75" customHeight="1" x14ac:dyDescent="0.25">
      <c r="A145" s="20"/>
      <c r="B145" s="20"/>
      <c r="C145" s="35"/>
      <c r="D145" s="20"/>
      <c r="E145" s="21"/>
      <c r="F145" s="21"/>
      <c r="G145" s="21"/>
      <c r="H145" s="21"/>
    </row>
    <row r="146" spans="1:9" s="4" customFormat="1" ht="30.75" customHeight="1" x14ac:dyDescent="0.25">
      <c r="A146" s="73" t="s">
        <v>7</v>
      </c>
      <c r="B146" s="73"/>
      <c r="C146" s="73"/>
      <c r="D146" s="73"/>
      <c r="E146" s="73"/>
      <c r="F146" s="73"/>
      <c r="G146" s="73"/>
      <c r="H146" s="73"/>
    </row>
    <row r="147" spans="1:9" s="4" customFormat="1" ht="29.25" customHeight="1" x14ac:dyDescent="0.25">
      <c r="A147" s="73" t="s">
        <v>21</v>
      </c>
      <c r="B147" s="73"/>
      <c r="C147" s="73"/>
      <c r="D147" s="73"/>
      <c r="E147" s="73"/>
      <c r="F147" s="73"/>
      <c r="G147" s="73"/>
      <c r="H147" s="73"/>
    </row>
    <row r="148" spans="1:9" s="4" customFormat="1" ht="28.5" customHeight="1" x14ac:dyDescent="0.25">
      <c r="A148" s="73" t="s">
        <v>142</v>
      </c>
      <c r="B148" s="73"/>
      <c r="C148" s="73"/>
      <c r="D148" s="73"/>
      <c r="E148" s="73"/>
      <c r="F148" s="73"/>
      <c r="G148" s="73"/>
      <c r="H148" s="73"/>
    </row>
    <row r="149" spans="1:9" s="4" customFormat="1" ht="18.75" customHeight="1" x14ac:dyDescent="0.25">
      <c r="A149" s="73" t="s">
        <v>143</v>
      </c>
      <c r="B149" s="73"/>
      <c r="C149" s="73"/>
      <c r="D149" s="73"/>
      <c r="E149" s="73"/>
      <c r="F149" s="73"/>
      <c r="G149" s="73"/>
      <c r="H149" s="73"/>
    </row>
    <row r="150" spans="1:9" s="4" customFormat="1" ht="15" customHeight="1" x14ac:dyDescent="0.25">
      <c r="A150" s="73" t="s">
        <v>144</v>
      </c>
      <c r="B150" s="73"/>
      <c r="C150" s="73"/>
      <c r="D150" s="73"/>
      <c r="E150" s="73"/>
      <c r="F150" s="73"/>
      <c r="G150" s="73"/>
      <c r="H150" s="73"/>
    </row>
    <row r="151" spans="1:9" s="4" customFormat="1" ht="29.25" customHeight="1" x14ac:dyDescent="0.25">
      <c r="A151" s="73" t="s">
        <v>145</v>
      </c>
      <c r="B151" s="73"/>
      <c r="C151" s="73"/>
      <c r="D151" s="73"/>
      <c r="E151" s="73"/>
      <c r="F151" s="73"/>
      <c r="G151" s="73"/>
      <c r="H151" s="73"/>
    </row>
    <row r="152" spans="1:9" s="4" customFormat="1" ht="15.75" customHeight="1" x14ac:dyDescent="0.25">
      <c r="A152" s="73" t="s">
        <v>146</v>
      </c>
      <c r="B152" s="73"/>
      <c r="C152" s="73"/>
      <c r="D152" s="73"/>
      <c r="E152" s="73"/>
      <c r="F152" s="73"/>
      <c r="G152" s="73"/>
      <c r="H152" s="73"/>
    </row>
    <row r="153" spans="1:9" s="4" customFormat="1" ht="29.25" customHeight="1" x14ac:dyDescent="0.25">
      <c r="A153" s="73" t="s">
        <v>147</v>
      </c>
      <c r="B153" s="73"/>
      <c r="C153" s="73"/>
      <c r="D153" s="73"/>
      <c r="E153" s="73"/>
      <c r="F153" s="73"/>
      <c r="G153" s="73"/>
      <c r="H153" s="73"/>
    </row>
    <row r="154" spans="1:9" s="4" customFormat="1" ht="28.5" customHeight="1" x14ac:dyDescent="0.25">
      <c r="A154" s="73" t="s">
        <v>148</v>
      </c>
      <c r="B154" s="73"/>
      <c r="C154" s="73"/>
      <c r="D154" s="73"/>
      <c r="E154" s="73"/>
      <c r="F154" s="73"/>
      <c r="G154" s="73"/>
      <c r="H154" s="73"/>
    </row>
    <row r="155" spans="1:9" s="17" customFormat="1" x14ac:dyDescent="0.25">
      <c r="A155" s="56" t="s">
        <v>154</v>
      </c>
      <c r="B155" s="56"/>
      <c r="C155" s="56"/>
      <c r="D155" s="56"/>
      <c r="E155" s="56"/>
      <c r="F155" s="56"/>
      <c r="G155" s="56"/>
      <c r="H155" s="56"/>
    </row>
    <row r="156" spans="1:9" s="37" customFormat="1" ht="27" customHeight="1" x14ac:dyDescent="0.25">
      <c r="A156" s="56" t="s">
        <v>158</v>
      </c>
      <c r="B156" s="56"/>
      <c r="C156" s="56"/>
      <c r="D156" s="56"/>
      <c r="E156" s="56"/>
      <c r="F156" s="56"/>
      <c r="G156" s="56"/>
      <c r="H156" s="56"/>
      <c r="I156" s="56"/>
    </row>
    <row r="157" spans="1:9" s="43" customFormat="1" ht="14.25" customHeight="1" x14ac:dyDescent="0.25">
      <c r="A157" s="56" t="s">
        <v>155</v>
      </c>
      <c r="B157" s="56"/>
      <c r="C157" s="56"/>
      <c r="D157" s="56"/>
      <c r="E157" s="56"/>
      <c r="F157" s="56"/>
      <c r="G157" s="56"/>
      <c r="H157" s="56"/>
      <c r="I157" s="42"/>
    </row>
    <row r="158" spans="1:9" s="43" customFormat="1" ht="19.5" customHeight="1" x14ac:dyDescent="0.25">
      <c r="A158" s="56" t="s">
        <v>156</v>
      </c>
      <c r="B158" s="56"/>
      <c r="C158" s="56"/>
      <c r="D158" s="56"/>
      <c r="E158" s="56"/>
      <c r="F158" s="56"/>
      <c r="G158" s="56"/>
      <c r="H158" s="56"/>
      <c r="I158" s="56"/>
    </row>
    <row r="159" spans="1:9" s="43" customFormat="1" ht="25.5" customHeight="1" x14ac:dyDescent="0.25">
      <c r="A159" s="56" t="s">
        <v>157</v>
      </c>
      <c r="B159" s="56"/>
      <c r="C159" s="56"/>
      <c r="D159" s="56"/>
      <c r="E159" s="56"/>
      <c r="F159" s="56"/>
      <c r="G159" s="56"/>
      <c r="H159" s="56"/>
      <c r="I159" s="56"/>
    </row>
    <row r="160" spans="1:9" s="19" customFormat="1" ht="21.75" customHeight="1" x14ac:dyDescent="0.25">
      <c r="A160" s="62" t="s">
        <v>149</v>
      </c>
      <c r="B160" s="62"/>
      <c r="C160" s="62"/>
      <c r="D160" s="62"/>
      <c r="E160" s="62"/>
      <c r="F160" s="62"/>
      <c r="G160" s="62"/>
      <c r="H160" s="62"/>
    </row>
    <row r="161" spans="1:8" s="4" customFormat="1" ht="15" customHeight="1" x14ac:dyDescent="0.25">
      <c r="A161" s="67"/>
      <c r="B161" s="67"/>
      <c r="C161" s="38"/>
      <c r="D161" s="17"/>
      <c r="E161" s="17"/>
      <c r="F161" s="17"/>
      <c r="G161" s="17"/>
      <c r="H161" s="17"/>
    </row>
    <row r="162" spans="1:8" s="4" customFormat="1" ht="15" customHeight="1" x14ac:dyDescent="0.25">
      <c r="A162" s="63" t="s">
        <v>131</v>
      </c>
      <c r="B162" s="63"/>
      <c r="C162" s="63"/>
      <c r="D162" s="63"/>
      <c r="E162" s="63"/>
      <c r="F162" s="63"/>
      <c r="G162" s="63"/>
      <c r="H162" s="63"/>
    </row>
    <row r="163" spans="1:8" s="4" customFormat="1" ht="15" customHeight="1" x14ac:dyDescent="0.25">
      <c r="A163" s="62" t="s">
        <v>150</v>
      </c>
      <c r="B163" s="62"/>
      <c r="C163" s="62"/>
      <c r="D163" s="62"/>
      <c r="E163" s="62"/>
      <c r="F163" s="62"/>
      <c r="G163" s="62"/>
      <c r="H163" s="62"/>
    </row>
    <row r="164" spans="1:8" s="4" customFormat="1" ht="15" customHeight="1" x14ac:dyDescent="0.25">
      <c r="A164" s="62" t="s">
        <v>8</v>
      </c>
      <c r="B164" s="62"/>
      <c r="C164" s="62"/>
      <c r="D164" s="62"/>
      <c r="E164" s="62"/>
      <c r="F164" s="62"/>
      <c r="G164" s="62"/>
      <c r="H164" s="62"/>
    </row>
    <row r="165" spans="1:8" s="4" customFormat="1" ht="15" customHeight="1" x14ac:dyDescent="0.25">
      <c r="A165" s="62" t="s">
        <v>9</v>
      </c>
      <c r="B165" s="62"/>
      <c r="C165" s="62"/>
      <c r="D165" s="62"/>
      <c r="E165" s="62"/>
      <c r="F165" s="62"/>
      <c r="G165" s="62"/>
      <c r="H165" s="62"/>
    </row>
    <row r="166" spans="1:8" s="4" customFormat="1" ht="15" customHeight="1" x14ac:dyDescent="0.25">
      <c r="A166" s="62" t="s">
        <v>10</v>
      </c>
      <c r="B166" s="62"/>
      <c r="C166" s="62"/>
      <c r="D166" s="62"/>
      <c r="E166" s="62"/>
      <c r="F166" s="62"/>
      <c r="G166" s="62"/>
      <c r="H166" s="62"/>
    </row>
    <row r="167" spans="1:8" s="4" customFormat="1" ht="15" customHeight="1" x14ac:dyDescent="0.25">
      <c r="A167" s="62" t="s">
        <v>11</v>
      </c>
      <c r="B167" s="62"/>
      <c r="C167" s="62"/>
      <c r="D167" s="62"/>
      <c r="E167" s="62"/>
      <c r="F167" s="62"/>
      <c r="G167" s="62"/>
      <c r="H167" s="62"/>
    </row>
    <row r="168" spans="1:8" x14ac:dyDescent="0.25">
      <c r="A168" s="63" t="s">
        <v>12</v>
      </c>
      <c r="B168" s="63"/>
      <c r="C168" s="63"/>
      <c r="D168" s="63"/>
      <c r="E168" s="63"/>
      <c r="F168" s="63"/>
      <c r="G168" s="63"/>
      <c r="H168" s="63"/>
    </row>
    <row r="169" spans="1:8" x14ac:dyDescent="0.25">
      <c r="A169" s="62" t="s">
        <v>151</v>
      </c>
      <c r="B169" s="62"/>
      <c r="C169" s="62"/>
      <c r="D169" s="62"/>
      <c r="E169" s="62"/>
      <c r="F169" s="62"/>
      <c r="G169" s="62"/>
      <c r="H169" s="62"/>
    </row>
    <row r="170" spans="1:8" s="18" customFormat="1" ht="25.5" customHeight="1" x14ac:dyDescent="0.25">
      <c r="A170" s="68" t="s">
        <v>13</v>
      </c>
      <c r="B170" s="68"/>
      <c r="C170" s="68"/>
      <c r="D170" s="68"/>
      <c r="E170" s="68"/>
      <c r="F170" s="68"/>
      <c r="G170" s="68"/>
      <c r="H170" s="68"/>
    </row>
    <row r="171" spans="1:8" s="18" customFormat="1" ht="34.5" customHeight="1" x14ac:dyDescent="0.25">
      <c r="A171" s="68" t="s">
        <v>14</v>
      </c>
      <c r="B171" s="68"/>
      <c r="C171" s="68"/>
      <c r="D171" s="68"/>
      <c r="E171" s="68"/>
      <c r="F171" s="68"/>
      <c r="G171" s="68"/>
      <c r="H171" s="68"/>
    </row>
    <row r="172" spans="1:8" s="18" customFormat="1" ht="78" customHeight="1" x14ac:dyDescent="0.25">
      <c r="A172" s="71" t="s">
        <v>152</v>
      </c>
      <c r="B172" s="71"/>
      <c r="C172" s="71"/>
      <c r="D172" s="71"/>
      <c r="E172" s="71"/>
      <c r="F172" s="71"/>
      <c r="G172" s="71"/>
      <c r="H172" s="71"/>
    </row>
    <row r="173" spans="1:8" s="18" customFormat="1" x14ac:dyDescent="0.25">
      <c r="A173" s="70"/>
      <c r="B173" s="70"/>
      <c r="C173" s="70"/>
      <c r="D173" s="70"/>
      <c r="E173" s="70"/>
      <c r="F173" s="70"/>
      <c r="G173" s="70"/>
      <c r="H173" s="70"/>
    </row>
    <row r="174" spans="1:8" s="18" customFormat="1" x14ac:dyDescent="0.25">
      <c r="A174" s="72" t="s">
        <v>6</v>
      </c>
      <c r="B174" s="72"/>
      <c r="C174" s="72"/>
      <c r="D174" s="72"/>
      <c r="E174" s="72"/>
      <c r="F174" s="72"/>
      <c r="G174" s="72"/>
      <c r="H174" s="72"/>
    </row>
    <row r="175" spans="1:8" s="18" customFormat="1" x14ac:dyDescent="0.25">
      <c r="A175" s="69" t="s">
        <v>48</v>
      </c>
      <c r="B175" s="69"/>
      <c r="C175" s="69"/>
      <c r="D175" s="69"/>
      <c r="E175" s="69"/>
      <c r="F175" s="69"/>
      <c r="G175" s="69"/>
      <c r="H175" s="69"/>
    </row>
    <row r="176" spans="1:8" s="18" customFormat="1" x14ac:dyDescent="0.25">
      <c r="A176" s="70" t="s">
        <v>4</v>
      </c>
      <c r="B176" s="70"/>
      <c r="C176" s="70"/>
      <c r="D176" s="70"/>
      <c r="E176" s="70"/>
      <c r="F176" s="70"/>
      <c r="G176" s="70"/>
      <c r="H176" s="70"/>
    </row>
    <row r="177" spans="1:8" s="18" customFormat="1" ht="29.25" customHeight="1" x14ac:dyDescent="0.25">
      <c r="A177" s="68" t="s">
        <v>3</v>
      </c>
      <c r="B177" s="68"/>
      <c r="C177" s="68"/>
      <c r="D177" s="68"/>
      <c r="E177" s="68"/>
      <c r="F177" s="68"/>
      <c r="G177" s="68"/>
      <c r="H177" s="68"/>
    </row>
    <row r="178" spans="1:8" s="18" customFormat="1" ht="15" customHeight="1" x14ac:dyDescent="0.25">
      <c r="A178" s="22"/>
      <c r="B178" s="22"/>
      <c r="C178" s="39"/>
    </row>
    <row r="179" spans="1:8" ht="36" customHeight="1" x14ac:dyDescent="0.25">
      <c r="A179" s="63" t="s">
        <v>49</v>
      </c>
      <c r="B179" s="63"/>
      <c r="C179" s="63"/>
      <c r="D179" s="63"/>
      <c r="E179" s="63"/>
      <c r="F179" s="63"/>
      <c r="G179" s="63"/>
      <c r="H179" s="63"/>
    </row>
    <row r="180" spans="1:8" ht="14.25" customHeight="1" x14ac:dyDescent="0.25">
      <c r="A180" s="63" t="s">
        <v>50</v>
      </c>
      <c r="B180" s="63"/>
      <c r="C180" s="63"/>
      <c r="D180" s="63"/>
      <c r="E180" s="63"/>
      <c r="F180" s="63"/>
      <c r="G180" s="63"/>
      <c r="H180" s="63"/>
    </row>
    <row r="181" spans="1:8" x14ac:dyDescent="0.25">
      <c r="A181" s="68"/>
      <c r="B181" s="68"/>
      <c r="C181" s="68"/>
      <c r="D181" s="68"/>
      <c r="E181" s="68"/>
      <c r="F181" s="68"/>
      <c r="G181" s="68"/>
      <c r="H181" s="68"/>
    </row>
    <row r="182" spans="1:8" x14ac:dyDescent="0.25">
      <c r="A182" s="70"/>
      <c r="B182" s="70"/>
      <c r="C182" s="70"/>
      <c r="D182" s="70"/>
      <c r="E182" s="70"/>
      <c r="F182" s="70"/>
      <c r="G182" s="70"/>
      <c r="H182" s="70"/>
    </row>
    <row r="183" spans="1:8" x14ac:dyDescent="0.25">
      <c r="A183" s="72" t="s">
        <v>6</v>
      </c>
      <c r="B183" s="72"/>
      <c r="C183" s="72"/>
      <c r="D183" s="72"/>
      <c r="E183" s="72"/>
      <c r="F183" s="72"/>
      <c r="G183" s="72"/>
      <c r="H183" s="72"/>
    </row>
    <row r="184" spans="1:8" x14ac:dyDescent="0.25">
      <c r="A184" s="69" t="s">
        <v>5</v>
      </c>
      <c r="B184" s="69"/>
      <c r="C184" s="69"/>
      <c r="D184" s="69"/>
      <c r="E184" s="69"/>
      <c r="F184" s="69"/>
      <c r="G184" s="69"/>
      <c r="H184" s="69"/>
    </row>
    <row r="185" spans="1:8" x14ac:dyDescent="0.25">
      <c r="A185" s="70" t="s">
        <v>4</v>
      </c>
      <c r="B185" s="70"/>
      <c r="C185" s="70"/>
      <c r="D185" s="70"/>
      <c r="E185" s="70"/>
      <c r="F185" s="70"/>
      <c r="G185" s="70"/>
      <c r="H185" s="70"/>
    </row>
    <row r="186" spans="1:8" x14ac:dyDescent="0.25">
      <c r="A186" s="68" t="s">
        <v>3</v>
      </c>
      <c r="B186" s="68"/>
      <c r="C186" s="68"/>
      <c r="D186" s="68"/>
      <c r="E186" s="68"/>
      <c r="F186" s="68"/>
      <c r="G186" s="68"/>
      <c r="H186" s="68"/>
    </row>
  </sheetData>
  <mergeCells count="115">
    <mergeCell ref="A168:H168"/>
    <mergeCell ref="A169:H169"/>
    <mergeCell ref="A153:H153"/>
    <mergeCell ref="A6:H6"/>
    <mergeCell ref="A1:H1"/>
    <mergeCell ref="A2:H2"/>
    <mergeCell ref="A3:H3"/>
    <mergeCell ref="A4:H4"/>
    <mergeCell ref="A5:H5"/>
    <mergeCell ref="E143:H143"/>
    <mergeCell ref="E144:H144"/>
    <mergeCell ref="A148:H148"/>
    <mergeCell ref="A149:H149"/>
    <mergeCell ref="A150:H150"/>
    <mergeCell ref="A151:H151"/>
    <mergeCell ref="A152:H152"/>
    <mergeCell ref="E7:H10"/>
    <mergeCell ref="A13:H13"/>
    <mergeCell ref="A12:H12"/>
    <mergeCell ref="A141:H141"/>
    <mergeCell ref="A146:H146"/>
    <mergeCell ref="A147:H147"/>
    <mergeCell ref="E28:H28"/>
    <mergeCell ref="A34:A36"/>
    <mergeCell ref="E34:H34"/>
    <mergeCell ref="D34:D36"/>
    <mergeCell ref="A37:A43"/>
    <mergeCell ref="D37:D43"/>
    <mergeCell ref="E37:H37"/>
    <mergeCell ref="A44:A48"/>
    <mergeCell ref="D44:D48"/>
    <mergeCell ref="E44:H44"/>
    <mergeCell ref="A28:A33"/>
    <mergeCell ref="D28:D33"/>
    <mergeCell ref="A161:B161"/>
    <mergeCell ref="A186:H186"/>
    <mergeCell ref="A181:H181"/>
    <mergeCell ref="A184:H184"/>
    <mergeCell ref="A185:H185"/>
    <mergeCell ref="A172:H172"/>
    <mergeCell ref="A173:H173"/>
    <mergeCell ref="A174:H174"/>
    <mergeCell ref="A175:H175"/>
    <mergeCell ref="A176:H176"/>
    <mergeCell ref="A177:H177"/>
    <mergeCell ref="A179:H179"/>
    <mergeCell ref="A180:H180"/>
    <mergeCell ref="A154:H154"/>
    <mergeCell ref="A170:H170"/>
    <mergeCell ref="A171:H171"/>
    <mergeCell ref="A182:H182"/>
    <mergeCell ref="A183:H183"/>
    <mergeCell ref="A164:H164"/>
    <mergeCell ref="A165:H165"/>
    <mergeCell ref="A166:H166"/>
    <mergeCell ref="A167:H167"/>
    <mergeCell ref="D16:D18"/>
    <mergeCell ref="A16:A18"/>
    <mergeCell ref="E16:H16"/>
    <mergeCell ref="A22:A24"/>
    <mergeCell ref="D22:D24"/>
    <mergeCell ref="E22:H22"/>
    <mergeCell ref="A25:A27"/>
    <mergeCell ref="D25:D27"/>
    <mergeCell ref="E25:H25"/>
    <mergeCell ref="A163:H163"/>
    <mergeCell ref="A162:H162"/>
    <mergeCell ref="A160:H160"/>
    <mergeCell ref="A155:H155"/>
    <mergeCell ref="A69:A73"/>
    <mergeCell ref="D69:D73"/>
    <mergeCell ref="E69:H69"/>
    <mergeCell ref="A74:A78"/>
    <mergeCell ref="D74:D78"/>
    <mergeCell ref="E74:H74"/>
    <mergeCell ref="D94:D98"/>
    <mergeCell ref="A94:A98"/>
    <mergeCell ref="E94:H94"/>
    <mergeCell ref="A79:A81"/>
    <mergeCell ref="D79:D81"/>
    <mergeCell ref="E79:H79"/>
    <mergeCell ref="A85:A89"/>
    <mergeCell ref="D85:D89"/>
    <mergeCell ref="E85:H85"/>
    <mergeCell ref="A105:A109"/>
    <mergeCell ref="D105:D109"/>
    <mergeCell ref="E105:H105"/>
    <mergeCell ref="A120:A124"/>
    <mergeCell ref="D120:D124"/>
    <mergeCell ref="A49:A53"/>
    <mergeCell ref="D49:D53"/>
    <mergeCell ref="E49:H49"/>
    <mergeCell ref="E54:H54"/>
    <mergeCell ref="A54:A58"/>
    <mergeCell ref="D54:D58"/>
    <mergeCell ref="A59:A63"/>
    <mergeCell ref="D59:D63"/>
    <mergeCell ref="A64:A68"/>
    <mergeCell ref="D64:D68"/>
    <mergeCell ref="E64:H64"/>
    <mergeCell ref="E120:H120"/>
    <mergeCell ref="A142:I142"/>
    <mergeCell ref="A100:A104"/>
    <mergeCell ref="D99:D104"/>
    <mergeCell ref="E100:H100"/>
    <mergeCell ref="A157:H157"/>
    <mergeCell ref="A158:I158"/>
    <mergeCell ref="A159:I159"/>
    <mergeCell ref="A156:I156"/>
    <mergeCell ref="D126:D130"/>
    <mergeCell ref="E126:H126"/>
    <mergeCell ref="A126:A130"/>
    <mergeCell ref="A131:A135"/>
    <mergeCell ref="D131:D135"/>
    <mergeCell ref="A140:D140"/>
  </mergeCells>
  <pageMargins left="0.32" right="0.34" top="0.3" bottom="0.31" header="0.3" footer="0.3"/>
  <pageSetup paperSize="9" scale="71" fitToHeight="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Machelak</dc:creator>
  <cp:lastModifiedBy>Katarzyna Bronowska</cp:lastModifiedBy>
  <cp:lastPrinted>2018-10-05T09:29:02Z</cp:lastPrinted>
  <dcterms:created xsi:type="dcterms:W3CDTF">2018-06-13T10:33:24Z</dcterms:created>
  <dcterms:modified xsi:type="dcterms:W3CDTF">2018-10-31T09:11:59Z</dcterms:modified>
</cp:coreProperties>
</file>